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031\Desktop\裏磐梯地区（第2回変更）\"/>
    </mc:Choice>
  </mc:AlternateContent>
  <bookViews>
    <workbookView xWindow="-15" yWindow="15" windowWidth="10245" windowHeight="8070" tabRatio="840"/>
  </bookViews>
  <sheets>
    <sheet name="表紙" sheetId="10" r:id="rId1"/>
    <sheet name="（参考様式2）市街地整備" sheetId="8" r:id="rId2"/>
    <sheet name="（参考図面）市街地整備" sheetId="13" r:id="rId3"/>
  </sheets>
  <externalReferences>
    <externalReference r:id="rId4"/>
  </externalReferences>
  <definedNames>
    <definedName name="_xlnm.Print_Area" localSheetId="2">'（参考図面）市街地整備'!$A$1:$X$56</definedName>
    <definedName name="_xlnm.Print_Area" localSheetId="0">表紙!$A$1:$G$10</definedName>
    <definedName name="_xlnm.Print_Area">'[1]総括様式３（とりやめ）'!$A$1:$AF$11</definedName>
    <definedName name="PRINT_AREA_MI">'[1]総括様式３（とりやめ）'!$A$1:$AF$11</definedName>
  </definedNames>
  <calcPr calcId="152511"/>
</workbook>
</file>

<file path=xl/calcChain.xml><?xml version="1.0" encoding="utf-8"?>
<calcChain xmlns="http://schemas.openxmlformats.org/spreadsheetml/2006/main">
  <c r="H74" i="8" l="1"/>
  <c r="H79" i="8" l="1"/>
  <c r="H80" i="8" s="1"/>
  <c r="F79" i="8"/>
  <c r="F74" i="8"/>
  <c r="F80" i="8" s="1"/>
</calcChain>
</file>

<file path=xl/sharedStrings.xml><?xml version="1.0" encoding="utf-8"?>
<sst xmlns="http://schemas.openxmlformats.org/spreadsheetml/2006/main" count="188" uniqueCount="106">
  <si>
    <t>・様式は、Ａ４印刷とすること。</t>
    <rPh sb="7" eb="9">
      <t>インサツ</t>
    </rPh>
    <phoneticPr fontId="3"/>
  </si>
  <si>
    <t>備考</t>
    <rPh sb="0" eb="2">
      <t>ビコウ</t>
    </rPh>
    <phoneticPr fontId="3"/>
  </si>
  <si>
    <t>一体的に実施することにより期待される効果</t>
    <rPh sb="0" eb="2">
      <t>イッタイ</t>
    </rPh>
    <rPh sb="2" eb="3">
      <t>テキ</t>
    </rPh>
    <rPh sb="4" eb="6">
      <t>ジッシ</t>
    </rPh>
    <rPh sb="13" eb="15">
      <t>キタイ</t>
    </rPh>
    <rPh sb="18" eb="20">
      <t>コウカ</t>
    </rPh>
    <phoneticPr fontId="3"/>
  </si>
  <si>
    <t>番号</t>
    <rPh sb="0" eb="2">
      <t>バンゴウ</t>
    </rPh>
    <phoneticPr fontId="3"/>
  </si>
  <si>
    <t>合計</t>
    <rPh sb="0" eb="2">
      <t>ゴウケイ</t>
    </rPh>
    <phoneticPr fontId="3"/>
  </si>
  <si>
    <t>H28</t>
  </si>
  <si>
    <t>H27</t>
  </si>
  <si>
    <t>間接</t>
    <rPh sb="0" eb="2">
      <t>カンセツ</t>
    </rPh>
    <phoneticPr fontId="3"/>
  </si>
  <si>
    <t>対象</t>
    <rPh sb="0" eb="2">
      <t>タイショウ</t>
    </rPh>
    <phoneticPr fontId="3"/>
  </si>
  <si>
    <t>種別</t>
    <rPh sb="0" eb="2">
      <t>シュベツ</t>
    </rPh>
    <phoneticPr fontId="3"/>
  </si>
  <si>
    <t>全体事業費
（百万円）</t>
    <rPh sb="0" eb="2">
      <t>ゼンタイ</t>
    </rPh>
    <rPh sb="2" eb="5">
      <t>ジギョウヒ</t>
    </rPh>
    <rPh sb="7" eb="8">
      <t>ヒャク</t>
    </rPh>
    <rPh sb="8" eb="10">
      <t>マンエン</t>
    </rPh>
    <phoneticPr fontId="3"/>
  </si>
  <si>
    <t>事業実施期間（年度）</t>
    <rPh sb="0" eb="2">
      <t>ジギョウ</t>
    </rPh>
    <rPh sb="2" eb="4">
      <t>ジッシ</t>
    </rPh>
    <rPh sb="4" eb="6">
      <t>キカン</t>
    </rPh>
    <rPh sb="7" eb="9">
      <t>ネンド</t>
    </rPh>
    <phoneticPr fontId="3"/>
  </si>
  <si>
    <t>市町村名
港湾・地区名</t>
    <rPh sb="0" eb="4">
      <t>シチョウソンメイ</t>
    </rPh>
    <rPh sb="5" eb="7">
      <t>コウワン</t>
    </rPh>
    <rPh sb="8" eb="11">
      <t>チクメイ</t>
    </rPh>
    <phoneticPr fontId="3"/>
  </si>
  <si>
    <t>事業内容</t>
    <rPh sb="0" eb="2">
      <t>ジギョウ</t>
    </rPh>
    <rPh sb="2" eb="4">
      <t>ナイヨウ</t>
    </rPh>
    <phoneticPr fontId="3"/>
  </si>
  <si>
    <t>要素となる事業名</t>
    <rPh sb="0" eb="2">
      <t>ヨウソ</t>
    </rPh>
    <rPh sb="5" eb="7">
      <t>ジギョウ</t>
    </rPh>
    <rPh sb="7" eb="8">
      <t>メイ</t>
    </rPh>
    <phoneticPr fontId="3"/>
  </si>
  <si>
    <t>事業者</t>
    <rPh sb="0" eb="2">
      <t>ジギョウ</t>
    </rPh>
    <rPh sb="2" eb="3">
      <t>シャ</t>
    </rPh>
    <phoneticPr fontId="3"/>
  </si>
  <si>
    <t>直接</t>
    <rPh sb="0" eb="2">
      <t>チョクセツ</t>
    </rPh>
    <phoneticPr fontId="3"/>
  </si>
  <si>
    <t>交付</t>
    <rPh sb="0" eb="2">
      <t>コウフ</t>
    </rPh>
    <phoneticPr fontId="3"/>
  </si>
  <si>
    <t>地域</t>
    <rPh sb="0" eb="2">
      <t>チイキ</t>
    </rPh>
    <phoneticPr fontId="3"/>
  </si>
  <si>
    <t>事業</t>
    <rPh sb="0" eb="2">
      <t>ジギョウ</t>
    </rPh>
    <phoneticPr fontId="3"/>
  </si>
  <si>
    <t>（延長・面積等）</t>
    <rPh sb="1" eb="3">
      <t>エンチョウ</t>
    </rPh>
    <rPh sb="4" eb="6">
      <t>メンセキ</t>
    </rPh>
    <rPh sb="6" eb="7">
      <t>トウ</t>
    </rPh>
    <phoneticPr fontId="3"/>
  </si>
  <si>
    <t>市町村名</t>
    <rPh sb="0" eb="4">
      <t>シチョウソンメイ</t>
    </rPh>
    <phoneticPr fontId="3"/>
  </si>
  <si>
    <t>要素となる事業名</t>
  </si>
  <si>
    <t>（事業箇所）</t>
    <rPh sb="1" eb="3">
      <t>ジギョウ</t>
    </rPh>
    <rPh sb="3" eb="5">
      <t>カショ</t>
    </rPh>
    <phoneticPr fontId="3"/>
  </si>
  <si>
    <t>交付対象事業</t>
    <rPh sb="0" eb="2">
      <t>コウフ</t>
    </rPh>
    <rPh sb="2" eb="4">
      <t>タイショウ</t>
    </rPh>
    <rPh sb="4" eb="6">
      <t>ジギョウ</t>
    </rPh>
    <phoneticPr fontId="3"/>
  </si>
  <si>
    <t>全体事業費</t>
    <rPh sb="0" eb="2">
      <t>ゼンタイ</t>
    </rPh>
    <rPh sb="2" eb="5">
      <t>ジギョウヒ</t>
    </rPh>
    <phoneticPr fontId="3"/>
  </si>
  <si>
    <t>（H28末）</t>
    <rPh sb="4" eb="5">
      <t>マツ</t>
    </rPh>
    <phoneticPr fontId="3"/>
  </si>
  <si>
    <t>（H26末）</t>
    <rPh sb="4" eb="5">
      <t>スエ</t>
    </rPh>
    <phoneticPr fontId="3"/>
  </si>
  <si>
    <t>（H24当初）</t>
    <rPh sb="4" eb="6">
      <t>トウショ</t>
    </rPh>
    <phoneticPr fontId="3"/>
  </si>
  <si>
    <t>最終目標値</t>
    <rPh sb="0" eb="2">
      <t>サイシュウ</t>
    </rPh>
    <rPh sb="2" eb="5">
      <t>モクヒョウチ</t>
    </rPh>
    <phoneticPr fontId="3"/>
  </si>
  <si>
    <t>中間目標値</t>
    <rPh sb="0" eb="2">
      <t>チュウカン</t>
    </rPh>
    <rPh sb="2" eb="5">
      <t>モクヒョウチ</t>
    </rPh>
    <phoneticPr fontId="3"/>
  </si>
  <si>
    <t>当初現況値</t>
    <rPh sb="0" eb="2">
      <t>トウショ</t>
    </rPh>
    <rPh sb="2" eb="4">
      <t>ゲンキョウ</t>
    </rPh>
    <rPh sb="4" eb="5">
      <t>チ</t>
    </rPh>
    <phoneticPr fontId="3"/>
  </si>
  <si>
    <t>定量的指標の現況値及び目標値</t>
    <rPh sb="0" eb="3">
      <t>テイリョウテキ</t>
    </rPh>
    <rPh sb="3" eb="5">
      <t>シヒョウ</t>
    </rPh>
    <rPh sb="6" eb="8">
      <t>ゲンキョウ</t>
    </rPh>
    <rPh sb="8" eb="9">
      <t>アタイ</t>
    </rPh>
    <rPh sb="9" eb="10">
      <t>オヨ</t>
    </rPh>
    <rPh sb="11" eb="14">
      <t>モクヒョウチ</t>
    </rPh>
    <phoneticPr fontId="3"/>
  </si>
  <si>
    <t>　　定量的指標の定義及び算定式</t>
    <rPh sb="2" eb="4">
      <t>テイリョウ</t>
    </rPh>
    <rPh sb="4" eb="5">
      <t>テキ</t>
    </rPh>
    <rPh sb="5" eb="7">
      <t>シヒョウ</t>
    </rPh>
    <phoneticPr fontId="3"/>
  </si>
  <si>
    <t>　　計画の成果目標（定量的指標）</t>
    <rPh sb="2" eb="4">
      <t>ケイカク</t>
    </rPh>
    <rPh sb="5" eb="7">
      <t>セイカ</t>
    </rPh>
    <rPh sb="7" eb="9">
      <t>モクヒョウ</t>
    </rPh>
    <rPh sb="10" eb="12">
      <t>テイリョウ</t>
    </rPh>
    <rPh sb="12" eb="13">
      <t>テキ</t>
    </rPh>
    <rPh sb="13" eb="15">
      <t>シヒョウ</t>
    </rPh>
    <phoneticPr fontId="3"/>
  </si>
  <si>
    <t>計画の目標</t>
    <rPh sb="0" eb="2">
      <t>ケイカク</t>
    </rPh>
    <rPh sb="3" eb="5">
      <t>モクヒョウ</t>
    </rPh>
    <phoneticPr fontId="3"/>
  </si>
  <si>
    <t>交付対象</t>
    <rPh sb="0" eb="2">
      <t>コウフ</t>
    </rPh>
    <rPh sb="2" eb="4">
      <t>タイショウ</t>
    </rPh>
    <phoneticPr fontId="3"/>
  </si>
  <si>
    <t>計画の期間</t>
    <rPh sb="0" eb="2">
      <t>ケイカク</t>
    </rPh>
    <rPh sb="3" eb="5">
      <t>キカン</t>
    </rPh>
    <phoneticPr fontId="3"/>
  </si>
  <si>
    <t>計画の名称</t>
    <rPh sb="0" eb="2">
      <t>ケイカク</t>
    </rPh>
    <rPh sb="3" eb="5">
      <t>メイショウ</t>
    </rPh>
    <phoneticPr fontId="3"/>
  </si>
  <si>
    <t>社会資本総合整備計画</t>
    <rPh sb="0" eb="2">
      <t>シャカイ</t>
    </rPh>
    <rPh sb="2" eb="4">
      <t>シホン</t>
    </rPh>
    <rPh sb="4" eb="6">
      <t>ソウゴウ</t>
    </rPh>
    <rPh sb="6" eb="8">
      <t>セイビ</t>
    </rPh>
    <rPh sb="8" eb="10">
      <t>ケイカク</t>
    </rPh>
    <phoneticPr fontId="3"/>
  </si>
  <si>
    <t>交付対象</t>
    <rPh sb="2" eb="4">
      <t>タイショウ</t>
    </rPh>
    <phoneticPr fontId="3"/>
  </si>
  <si>
    <t>重点配分対象の該当</t>
    <rPh sb="0" eb="2">
      <t>ジュウテン</t>
    </rPh>
    <rPh sb="2" eb="4">
      <t>ハイブン</t>
    </rPh>
    <rPh sb="4" eb="6">
      <t>タイショウ</t>
    </rPh>
    <rPh sb="7" eb="9">
      <t>ガイトウ</t>
    </rPh>
    <phoneticPr fontId="3"/>
  </si>
  <si>
    <t>　東日本大震災による地域経済力衰退の防波堤となる産業振興拠点の支援整備や震災復興の大きな契機となる地域交流拠点の整備を推進し、地域の活力を創出するとともに、優位な交通アクセスの利便性を視野にいれながら、豊かな自然環境や地域資源を活かしたまちづくりに取り組むことにより、交流活動の拡大による地域再生を図る。</t>
    <phoneticPr fontId="3"/>
  </si>
  <si>
    <t>合計
（Ａ＋Ｂ＋Ｃ＋Ｄ）</t>
    <rPh sb="0" eb="2">
      <t>ゴウケイケイ</t>
    </rPh>
    <phoneticPr fontId="3"/>
  </si>
  <si>
    <t>Ａ</t>
    <phoneticPr fontId="3"/>
  </si>
  <si>
    <t>Ｂ</t>
    <phoneticPr fontId="3"/>
  </si>
  <si>
    <t>０百万円</t>
    <rPh sb="1" eb="4">
      <t>ヒャクマンエン</t>
    </rPh>
    <phoneticPr fontId="3"/>
  </si>
  <si>
    <t>Ｃ</t>
    <phoneticPr fontId="3"/>
  </si>
  <si>
    <t>Ｄ</t>
    <phoneticPr fontId="3"/>
  </si>
  <si>
    <t>効果促進事業費の割合</t>
    <phoneticPr fontId="3"/>
  </si>
  <si>
    <t>Ｃ／（Ａ＋Ｂ＋Ｃ＋Ｄ）</t>
    <phoneticPr fontId="3"/>
  </si>
  <si>
    <t>Ａ　基幹事業</t>
    <rPh sb="2" eb="6">
      <t>キカンジギョウ</t>
    </rPh>
    <phoneticPr fontId="3"/>
  </si>
  <si>
    <t>費用便益比</t>
    <rPh sb="0" eb="2">
      <t>ヒヨウ</t>
    </rPh>
    <rPh sb="2" eb="4">
      <t>ベンエキ</t>
    </rPh>
    <rPh sb="4" eb="5">
      <t>ヒ</t>
    </rPh>
    <phoneticPr fontId="3"/>
  </si>
  <si>
    <t>個別施設計画</t>
    <rPh sb="0" eb="2">
      <t>コベツ</t>
    </rPh>
    <rPh sb="2" eb="4">
      <t>シセツ</t>
    </rPh>
    <rPh sb="4" eb="6">
      <t>ケイカク</t>
    </rPh>
    <phoneticPr fontId="3"/>
  </si>
  <si>
    <t>H25</t>
    <phoneticPr fontId="3"/>
  </si>
  <si>
    <t>H26</t>
    <phoneticPr fontId="3"/>
  </si>
  <si>
    <t>策定状況</t>
    <rPh sb="0" eb="2">
      <t>サクテイ</t>
    </rPh>
    <rPh sb="2" eb="4">
      <t>ジョウキョウ</t>
    </rPh>
    <phoneticPr fontId="3"/>
  </si>
  <si>
    <t>1-A-1</t>
    <phoneticPr fontId="3"/>
  </si>
  <si>
    <t>Ｂ　関連社会資本整備事業（該当なし）</t>
    <rPh sb="2" eb="4">
      <t>カンレン</t>
    </rPh>
    <rPh sb="4" eb="6">
      <t>シャカイ</t>
    </rPh>
    <rPh sb="6" eb="8">
      <t>シホン</t>
    </rPh>
    <rPh sb="8" eb="10">
      <t>セイビ</t>
    </rPh>
    <rPh sb="10" eb="12">
      <t>ジギョウ</t>
    </rPh>
    <rPh sb="13" eb="15">
      <t>ガイトウ</t>
    </rPh>
    <phoneticPr fontId="3"/>
  </si>
  <si>
    <t>要素となる事業名
（事業箇所）</t>
    <rPh sb="10" eb="12">
      <t>ジギョウ</t>
    </rPh>
    <rPh sb="12" eb="14">
      <t>カショ</t>
    </rPh>
    <phoneticPr fontId="3"/>
  </si>
  <si>
    <t>（面積等）</t>
    <rPh sb="1" eb="3">
      <t>メンセキ</t>
    </rPh>
    <rPh sb="3" eb="4">
      <t>トウ</t>
    </rPh>
    <phoneticPr fontId="3"/>
  </si>
  <si>
    <t>交付金の執行状況</t>
    <phoneticPr fontId="3"/>
  </si>
  <si>
    <t>H26</t>
    <phoneticPr fontId="21"/>
  </si>
  <si>
    <t>H27</t>
    <phoneticPr fontId="21"/>
  </si>
  <si>
    <t>配分額
（a）</t>
    <rPh sb="0" eb="2">
      <t>ハイブン</t>
    </rPh>
    <rPh sb="2" eb="3">
      <t>ガク</t>
    </rPh>
    <phoneticPr fontId="21"/>
  </si>
  <si>
    <t>計画別流用
増△減額
（b）</t>
    <phoneticPr fontId="3"/>
  </si>
  <si>
    <t>交付額
（c=a+b）</t>
    <phoneticPr fontId="3"/>
  </si>
  <si>
    <t>前年度からの繰越額
（d）</t>
    <rPh sb="0" eb="3">
      <t>ゼンネンド</t>
    </rPh>
    <rPh sb="6" eb="9">
      <t>クリコシガク</t>
    </rPh>
    <phoneticPr fontId="21"/>
  </si>
  <si>
    <t>支払済額
（e）</t>
    <rPh sb="0" eb="2">
      <t>シハラ</t>
    </rPh>
    <rPh sb="2" eb="3">
      <t>ズ</t>
    </rPh>
    <rPh sb="3" eb="4">
      <t>ガク</t>
    </rPh>
    <phoneticPr fontId="21"/>
  </si>
  <si>
    <t>翌年度繰越額
（f）</t>
    <rPh sb="0" eb="3">
      <t>ヨクネンド</t>
    </rPh>
    <rPh sb="3" eb="6">
      <t>クリコシガク</t>
    </rPh>
    <phoneticPr fontId="21"/>
  </si>
  <si>
    <t>うち未契約繰越額
（g）</t>
    <rPh sb="2" eb="5">
      <t>ミケイヤク</t>
    </rPh>
    <rPh sb="5" eb="8">
      <t>クリコシガク</t>
    </rPh>
    <phoneticPr fontId="21"/>
  </si>
  <si>
    <t>不用額
（h = c+d-e-f）</t>
    <rPh sb="0" eb="3">
      <t>フヨウガク</t>
    </rPh>
    <phoneticPr fontId="21"/>
  </si>
  <si>
    <t>未契約繰越＋不用率
(h = (g+h)/(c+d)）</t>
    <rPh sb="0" eb="3">
      <t>ミケイヤク</t>
    </rPh>
    <rPh sb="3" eb="5">
      <t>クリコ</t>
    </rPh>
    <rPh sb="6" eb="8">
      <t>フヨウ</t>
    </rPh>
    <rPh sb="8" eb="9">
      <t>リツ</t>
    </rPh>
    <phoneticPr fontId="21"/>
  </si>
  <si>
    <t>未契約繰越＋不用率が10％を超えている場合その理由</t>
    <rPh sb="0" eb="3">
      <t>ミケイヤク</t>
    </rPh>
    <rPh sb="3" eb="5">
      <t>クリコ</t>
    </rPh>
    <rPh sb="6" eb="8">
      <t>フヨウ</t>
    </rPh>
    <rPh sb="8" eb="9">
      <t>リツ</t>
    </rPh>
    <rPh sb="14" eb="15">
      <t>コ</t>
    </rPh>
    <rPh sb="19" eb="21">
      <t>バアイ</t>
    </rPh>
    <rPh sb="23" eb="25">
      <t>リユウ</t>
    </rPh>
    <phoneticPr fontId="21"/>
  </si>
  <si>
    <t>Ｃ　効果促進事業（該当なし）</t>
    <rPh sb="2" eb="4">
      <t>コウカ</t>
    </rPh>
    <rPh sb="4" eb="6">
      <t>ソクシン</t>
    </rPh>
    <rPh sb="6" eb="8">
      <t>ジギョウ</t>
    </rPh>
    <rPh sb="9" eb="11">
      <t>ガイトウ</t>
    </rPh>
    <phoneticPr fontId="3"/>
  </si>
  <si>
    <t>Ｄ　社会資本整備円滑化地籍整備事業（該当なし）</t>
    <rPh sb="2" eb="4">
      <t>シャカイ</t>
    </rPh>
    <rPh sb="4" eb="6">
      <t>シホン</t>
    </rPh>
    <rPh sb="6" eb="8">
      <t>セイビ</t>
    </rPh>
    <rPh sb="8" eb="11">
      <t>エンカツカ</t>
    </rPh>
    <rPh sb="11" eb="13">
      <t>チセキ</t>
    </rPh>
    <rPh sb="13" eb="15">
      <t>セイビ</t>
    </rPh>
    <rPh sb="15" eb="17">
      <t>ジギョウ</t>
    </rPh>
    <rPh sb="18" eb="20">
      <t>ガイトウ</t>
    </rPh>
    <phoneticPr fontId="3"/>
  </si>
  <si>
    <t>※　平成２６年度以降の各年度の決算額を記載。</t>
    <rPh sb="2" eb="4">
      <t>ヘイセイ</t>
    </rPh>
    <rPh sb="6" eb="8">
      <t>ネンド</t>
    </rPh>
    <rPh sb="8" eb="10">
      <t>イコウ</t>
    </rPh>
    <rPh sb="11" eb="14">
      <t>カクネンド</t>
    </rPh>
    <rPh sb="15" eb="17">
      <t>ケッサン</t>
    </rPh>
    <rPh sb="17" eb="18">
      <t>ガク</t>
    </rPh>
    <rPh sb="19" eb="21">
      <t>キサイ</t>
    </rPh>
    <phoneticPr fontId="3"/>
  </si>
  <si>
    <t>裏磐梯地区</t>
    <rPh sb="0" eb="3">
      <t>うらばんだい</t>
    </rPh>
    <rPh sb="3" eb="5">
      <t>ちく</t>
    </rPh>
    <phoneticPr fontId="3" type="Hiragana" alignment="distributed"/>
  </si>
  <si>
    <t>福島県　北塩原村</t>
    <rPh sb="0" eb="3">
      <t>ふくしまけん</t>
    </rPh>
    <rPh sb="4" eb="8">
      <t>きたしおばらむら</t>
    </rPh>
    <phoneticPr fontId="3" type="Hiragana" alignment="distributed"/>
  </si>
  <si>
    <t>裏磐梯地区都市再生整備計画</t>
    <rPh sb="0" eb="3">
      <t>ウラバンダイ</t>
    </rPh>
    <rPh sb="3" eb="5">
      <t>チク</t>
    </rPh>
    <rPh sb="5" eb="7">
      <t>トシ</t>
    </rPh>
    <rPh sb="7" eb="9">
      <t>サイセイ</t>
    </rPh>
    <rPh sb="9" eb="11">
      <t>セイビ</t>
    </rPh>
    <rPh sb="11" eb="13">
      <t>ケイカク</t>
    </rPh>
    <phoneticPr fontId="3"/>
  </si>
  <si>
    <t>平成25年度　～　平成29年度　（5年間）</t>
    <rPh sb="0" eb="2">
      <t>ヘイセイ</t>
    </rPh>
    <rPh sb="4" eb="6">
      <t>ネンド</t>
    </rPh>
    <rPh sb="9" eb="11">
      <t>ヘイセイ</t>
    </rPh>
    <rPh sb="13" eb="15">
      <t>ネンド</t>
    </rPh>
    <rPh sb="18" eb="20">
      <t>ネンカン</t>
    </rPh>
    <phoneticPr fontId="3"/>
  </si>
  <si>
    <t>福島県北塩原村</t>
    <rPh sb="0" eb="2">
      <t>フクシマ</t>
    </rPh>
    <rPh sb="2" eb="3">
      <t>ケン</t>
    </rPh>
    <rPh sb="3" eb="7">
      <t>キタシオバラムラ</t>
    </rPh>
    <phoneticPr fontId="3"/>
  </si>
  <si>
    <t>・減少した観光入込客数を257万人（H22）から280万人（H29）に回復させる。</t>
    <rPh sb="1" eb="3">
      <t>ゲンショウ</t>
    </rPh>
    <rPh sb="5" eb="7">
      <t>カンコウ</t>
    </rPh>
    <rPh sb="7" eb="9">
      <t>イリコミ</t>
    </rPh>
    <rPh sb="9" eb="10">
      <t>キャク</t>
    </rPh>
    <rPh sb="10" eb="11">
      <t>スウ</t>
    </rPh>
    <rPh sb="15" eb="17">
      <t>マンニン</t>
    </rPh>
    <rPh sb="27" eb="29">
      <t>マンニン</t>
    </rPh>
    <rPh sb="35" eb="37">
      <t>カイフク</t>
    </rPh>
    <phoneticPr fontId="3"/>
  </si>
  <si>
    <t>・自動車交通量（国道459号）を3661台/12ｈ（H22）から4100台/12ｈ（H29）に回復させる。</t>
    <rPh sb="1" eb="4">
      <t>ジドウシャ</t>
    </rPh>
    <rPh sb="4" eb="6">
      <t>コウツウ</t>
    </rPh>
    <rPh sb="6" eb="7">
      <t>リョウ</t>
    </rPh>
    <rPh sb="8" eb="10">
      <t>コクドウ</t>
    </rPh>
    <rPh sb="13" eb="14">
      <t>ゴウ</t>
    </rPh>
    <rPh sb="20" eb="21">
      <t>ダイ</t>
    </rPh>
    <rPh sb="36" eb="37">
      <t>ダイ</t>
    </rPh>
    <rPh sb="47" eb="49">
      <t>カイフク</t>
    </rPh>
    <phoneticPr fontId="3"/>
  </si>
  <si>
    <t>観光客入込者数</t>
    <rPh sb="0" eb="2">
      <t>カンコウ</t>
    </rPh>
    <rPh sb="2" eb="3">
      <t>キャク</t>
    </rPh>
    <rPh sb="3" eb="5">
      <t>イリコミ</t>
    </rPh>
    <rPh sb="5" eb="6">
      <t>シャ</t>
    </rPh>
    <rPh sb="6" eb="7">
      <t>スウ</t>
    </rPh>
    <phoneticPr fontId="3"/>
  </si>
  <si>
    <t>　毎年度実施している福島県観光客入込状況調査の結果から、裏磐梯地域の観光客入込者数を調査する。</t>
    <rPh sb="1" eb="4">
      <t>マイネンド</t>
    </rPh>
    <rPh sb="4" eb="6">
      <t>ジッシ</t>
    </rPh>
    <rPh sb="10" eb="13">
      <t>フクシマケン</t>
    </rPh>
    <rPh sb="13" eb="15">
      <t>カンコウ</t>
    </rPh>
    <rPh sb="15" eb="16">
      <t>キャク</t>
    </rPh>
    <rPh sb="16" eb="18">
      <t>イリコミ</t>
    </rPh>
    <rPh sb="18" eb="20">
      <t>ジョウキョウ</t>
    </rPh>
    <rPh sb="20" eb="22">
      <t>チョウサ</t>
    </rPh>
    <rPh sb="23" eb="25">
      <t>ケッカ</t>
    </rPh>
    <rPh sb="28" eb="31">
      <t>ウラバンダイ</t>
    </rPh>
    <rPh sb="31" eb="33">
      <t>チイキ</t>
    </rPh>
    <rPh sb="34" eb="36">
      <t>カンコウ</t>
    </rPh>
    <rPh sb="36" eb="37">
      <t>キャク</t>
    </rPh>
    <rPh sb="37" eb="39">
      <t>イリコミ</t>
    </rPh>
    <rPh sb="39" eb="40">
      <t>シャ</t>
    </rPh>
    <rPh sb="40" eb="41">
      <t>スウ</t>
    </rPh>
    <rPh sb="42" eb="44">
      <t>チョウサ</t>
    </rPh>
    <phoneticPr fontId="3"/>
  </si>
  <si>
    <t>257万人/年</t>
    <rPh sb="3" eb="5">
      <t>マンニン</t>
    </rPh>
    <rPh sb="6" eb="7">
      <t>ネン</t>
    </rPh>
    <phoneticPr fontId="3"/>
  </si>
  <si>
    <t>280万人/年</t>
    <rPh sb="3" eb="5">
      <t>マンニン</t>
    </rPh>
    <rPh sb="6" eb="7">
      <t>ネン</t>
    </rPh>
    <phoneticPr fontId="3"/>
  </si>
  <si>
    <t>道路交通量</t>
    <rPh sb="0" eb="2">
      <t>ドウロ</t>
    </rPh>
    <rPh sb="2" eb="4">
      <t>コウツウ</t>
    </rPh>
    <rPh sb="4" eb="5">
      <t>リョウ</t>
    </rPh>
    <phoneticPr fontId="3"/>
  </si>
  <si>
    <t>　全国道路・街路交通情勢調査（道路交通センサス）と同等の調査を実施し、交通量を調査する。当初現況値はH22道路交通センサスより。</t>
    <rPh sb="1" eb="3">
      <t>ゼンコク</t>
    </rPh>
    <rPh sb="3" eb="5">
      <t>ドウロ</t>
    </rPh>
    <rPh sb="6" eb="8">
      <t>ガイロ</t>
    </rPh>
    <rPh sb="8" eb="10">
      <t>コウツウ</t>
    </rPh>
    <rPh sb="10" eb="12">
      <t>ジョウセイ</t>
    </rPh>
    <rPh sb="12" eb="14">
      <t>チョウサ</t>
    </rPh>
    <rPh sb="15" eb="17">
      <t>ドウロ</t>
    </rPh>
    <rPh sb="17" eb="19">
      <t>コウツウ</t>
    </rPh>
    <rPh sb="25" eb="27">
      <t>ドウトウ</t>
    </rPh>
    <rPh sb="28" eb="30">
      <t>チョウサ</t>
    </rPh>
    <rPh sb="31" eb="33">
      <t>ジッシ</t>
    </rPh>
    <rPh sb="35" eb="37">
      <t>コウツウ</t>
    </rPh>
    <rPh sb="37" eb="38">
      <t>リョウ</t>
    </rPh>
    <rPh sb="39" eb="41">
      <t>チョウサ</t>
    </rPh>
    <rPh sb="44" eb="46">
      <t>トウショ</t>
    </rPh>
    <rPh sb="46" eb="48">
      <t>ゲンキョウ</t>
    </rPh>
    <rPh sb="48" eb="49">
      <t>アタイ</t>
    </rPh>
    <rPh sb="53" eb="55">
      <t>ドウロ</t>
    </rPh>
    <rPh sb="55" eb="57">
      <t>コウツウ</t>
    </rPh>
    <phoneticPr fontId="3"/>
  </si>
  <si>
    <t>3,661台/12h</t>
    <rPh sb="5" eb="6">
      <t>ダイ</t>
    </rPh>
    <phoneticPr fontId="3"/>
  </si>
  <si>
    <t>H29</t>
  </si>
  <si>
    <t>北塩原村</t>
    <rPh sb="0" eb="4">
      <t>キタシオバラムラ</t>
    </rPh>
    <phoneticPr fontId="3"/>
  </si>
  <si>
    <t>裏磐梯地区都市再生整備計画事業</t>
    <rPh sb="0" eb="3">
      <t>ウラバンダイ</t>
    </rPh>
    <rPh sb="3" eb="5">
      <t>チク</t>
    </rPh>
    <rPh sb="5" eb="7">
      <t>トシ</t>
    </rPh>
    <rPh sb="7" eb="9">
      <t>サイセイ</t>
    </rPh>
    <rPh sb="9" eb="11">
      <t>セイビ</t>
    </rPh>
    <rPh sb="11" eb="13">
      <t>ケイカク</t>
    </rPh>
    <rPh sb="13" eb="15">
      <t>ジギョウ</t>
    </rPh>
    <phoneticPr fontId="3"/>
  </si>
  <si>
    <t>福島県</t>
    <rPh sb="0" eb="3">
      <t>フクシマケン</t>
    </rPh>
    <phoneticPr fontId="3"/>
  </si>
  <si>
    <t>北塩原村（ふくしまけん　きたしおばらむら）</t>
    <rPh sb="0" eb="4">
      <t>キタシオバラムラ</t>
    </rPh>
    <phoneticPr fontId="3"/>
  </si>
  <si>
    <t>4,100台/12h</t>
  </si>
  <si>
    <t>北塩原村</t>
    <rPh sb="0" eb="3">
      <t>キタシオバラ</t>
    </rPh>
    <rPh sb="3" eb="4">
      <t>ムラ</t>
    </rPh>
    <phoneticPr fontId="3"/>
  </si>
  <si>
    <t>（単位：百万円）</t>
    <rPh sb="4" eb="6">
      <t>ヒャクマン</t>
    </rPh>
    <rPh sb="6" eb="7">
      <t>エン</t>
    </rPh>
    <phoneticPr fontId="3"/>
  </si>
  <si>
    <t>東北地方環境事務所との協議・許認可等に不測の日数を要したため。</t>
    <rPh sb="0" eb="2">
      <t>トウホク</t>
    </rPh>
    <rPh sb="2" eb="4">
      <t>チホウ</t>
    </rPh>
    <rPh sb="4" eb="6">
      <t>カンキョウ</t>
    </rPh>
    <rPh sb="6" eb="8">
      <t>ジム</t>
    </rPh>
    <rPh sb="8" eb="9">
      <t>ショ</t>
    </rPh>
    <rPh sb="11" eb="13">
      <t>キョウギ</t>
    </rPh>
    <rPh sb="14" eb="17">
      <t>キョニンカ</t>
    </rPh>
    <rPh sb="17" eb="18">
      <t>トウ</t>
    </rPh>
    <rPh sb="19" eb="21">
      <t>フソク</t>
    </rPh>
    <rPh sb="22" eb="24">
      <t>ニッスウ</t>
    </rPh>
    <rPh sb="25" eb="26">
      <t>ヨウ</t>
    </rPh>
    <phoneticPr fontId="3"/>
  </si>
  <si>
    <t>東北地方環境事務所との協議・許認可等に不測の日数を要したため。</t>
    <phoneticPr fontId="3"/>
  </si>
  <si>
    <r>
      <t>社会資本総合整備計画</t>
    </r>
    <r>
      <rPr>
        <sz val="20"/>
        <color theme="1"/>
        <rFont val="ＭＳ Ｐゴシック"/>
        <family val="3"/>
        <charset val="128"/>
      </rPr>
      <t>（第２回変更）</t>
    </r>
    <rPh sb="0" eb="2">
      <t>しゃかい</t>
    </rPh>
    <rPh sb="2" eb="4">
      <t>しほん</t>
    </rPh>
    <rPh sb="4" eb="6">
      <t>そうごう</t>
    </rPh>
    <rPh sb="11" eb="12">
      <t>だい</t>
    </rPh>
    <rPh sb="13" eb="14">
      <t>かい</t>
    </rPh>
    <rPh sb="14" eb="16">
      <t>へんこう</t>
    </rPh>
    <phoneticPr fontId="3" type="Hiragana" alignment="distributed"/>
  </si>
  <si>
    <t>道路、公園、地域生活基盤施設等　850ha</t>
    <rPh sb="0" eb="2">
      <t>ドウロ</t>
    </rPh>
    <rPh sb="3" eb="5">
      <t>コウエン</t>
    </rPh>
    <rPh sb="6" eb="8">
      <t>チイキ</t>
    </rPh>
    <rPh sb="8" eb="10">
      <t>セイカツ</t>
    </rPh>
    <rPh sb="10" eb="12">
      <t>キバン</t>
    </rPh>
    <rPh sb="12" eb="14">
      <t>シセツ</t>
    </rPh>
    <rPh sb="14" eb="15">
      <t>トウ</t>
    </rPh>
    <phoneticPr fontId="3"/>
  </si>
  <si>
    <t>601百万円</t>
    <rPh sb="3" eb="4">
      <t>ヒャク</t>
    </rPh>
    <rPh sb="4" eb="6">
      <t>マンエン</t>
    </rPh>
    <phoneticPr fontId="3"/>
  </si>
  <si>
    <r>
      <t>601百万円</t>
    </r>
    <r>
      <rPr>
        <sz val="6"/>
        <rFont val="ＭＳ 明朝"/>
        <family val="1"/>
        <charset val="128"/>
      </rPr>
      <t/>
    </r>
    <rPh sb="3" eb="5">
      <t>ヒャクマン</t>
    </rPh>
    <rPh sb="5" eb="6">
      <t>エン</t>
    </rPh>
    <phoneticPr fontId="3"/>
  </si>
  <si>
    <t>平成２８年８月</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</si>
</sst>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0_ "/>
    <numFmt numFmtId="179" formatCode="#,##0;&quot;△ &quot;#,##0"/>
    <numFmt numFmtId="180" formatCode="#,##0.0;&quot;△ &quot;#,##0.0"/>
  </numFmts>
  <fonts count="33" x14ac:knownFonts="1">
    <font>
      <sz val="11"/>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sz val="20"/>
      <name val="ＭＳ Ｐゴシック"/>
      <family val="3"/>
      <charset val="128"/>
    </font>
    <font>
      <sz val="8"/>
      <name val="ＭＳ Ｐゴシック"/>
      <family val="3"/>
      <charset val="128"/>
    </font>
    <font>
      <sz val="14"/>
      <name val="ＭＳ Ｐゴシック"/>
      <family val="3"/>
      <charset val="128"/>
    </font>
    <font>
      <i/>
      <sz val="6"/>
      <name val="ＭＳ Ｐゴシック"/>
      <family val="3"/>
      <charset val="128"/>
    </font>
    <font>
      <sz val="9"/>
      <name val="ＭＳ 明朝"/>
      <family val="1"/>
      <charset val="128"/>
    </font>
    <font>
      <b/>
      <sz val="9"/>
      <name val="ＭＳ 明朝"/>
      <family val="1"/>
      <charset val="128"/>
    </font>
    <font>
      <u/>
      <sz val="9"/>
      <name val="ＭＳ 明朝"/>
      <family val="1"/>
      <charset val="128"/>
    </font>
    <font>
      <b/>
      <sz val="9"/>
      <name val="ＭＳ ゴシック"/>
      <family val="3"/>
      <charset val="128"/>
    </font>
    <font>
      <sz val="9"/>
      <name val="ＭＳ ゴシック"/>
      <family val="3"/>
      <charset val="128"/>
    </font>
    <font>
      <sz val="9"/>
      <name val="HG創英角ﾎﾟｯﾌﾟ体"/>
      <family val="3"/>
      <charset val="128"/>
    </font>
    <font>
      <b/>
      <sz val="11"/>
      <name val="ＭＳ ゴシック"/>
      <family val="3"/>
      <charset val="128"/>
    </font>
    <font>
      <sz val="6"/>
      <name val="ＭＳ 明朝"/>
      <family val="1"/>
      <charset val="128"/>
    </font>
    <font>
      <sz val="11"/>
      <name val="ＭＳ 明朝"/>
      <family val="1"/>
      <charset val="128"/>
    </font>
    <font>
      <sz val="18"/>
      <name val="ＭＳ 明朝"/>
      <family val="1"/>
      <charset val="128"/>
    </font>
    <font>
      <sz val="14"/>
      <name val="ＭＳ 明朝"/>
      <family val="1"/>
      <charset val="128"/>
    </font>
    <font>
      <sz val="9"/>
      <name val="ＭＳ Ｐゴシック"/>
      <family val="3"/>
      <charset val="128"/>
    </font>
    <font>
      <sz val="9"/>
      <name val="ＭＳ Ｐ明朝"/>
      <family val="1"/>
      <charset val="128"/>
    </font>
    <font>
      <sz val="6"/>
      <name val="ＭＳ Ｐゴシック"/>
      <family val="2"/>
      <charset val="128"/>
      <scheme val="minor"/>
    </font>
    <font>
      <sz val="18"/>
      <color rgb="FFFF0000"/>
      <name val="ＭＳ 明朝"/>
      <family val="1"/>
      <charset val="128"/>
    </font>
    <font>
      <sz val="11"/>
      <color rgb="FFFF0000"/>
      <name val="ＭＳ Ｐゴシック"/>
      <family val="3"/>
      <charset val="128"/>
    </font>
    <font>
      <sz val="14"/>
      <color theme="1"/>
      <name val="ＭＳ Ｐゴシック"/>
      <family val="3"/>
      <charset val="128"/>
    </font>
    <font>
      <sz val="12"/>
      <color rgb="FFFF0000"/>
      <name val="ＭＳ Ｐゴシック"/>
      <family val="3"/>
      <charset val="128"/>
    </font>
    <font>
      <sz val="9"/>
      <color theme="1"/>
      <name val="ＭＳ 明朝"/>
      <family val="1"/>
      <charset val="128"/>
    </font>
    <font>
      <sz val="9"/>
      <color theme="1"/>
      <name val="ＭＳ ゴシック"/>
      <family val="3"/>
      <charset val="128"/>
    </font>
    <font>
      <sz val="8"/>
      <color theme="1"/>
      <name val="ＭＳ 明朝"/>
      <family val="1"/>
      <charset val="128"/>
    </font>
    <font>
      <sz val="6"/>
      <color theme="1"/>
      <name val="ＭＳ 明朝"/>
      <family val="1"/>
      <charset val="128"/>
    </font>
    <font>
      <sz val="9"/>
      <color theme="1"/>
      <name val="ＭＳ Ｐ明朝"/>
      <family val="1"/>
      <charset val="128"/>
    </font>
    <font>
      <sz val="12"/>
      <color rgb="FFFF0000"/>
      <name val="ＭＳ 明朝"/>
      <family val="1"/>
      <charset val="128"/>
    </font>
    <font>
      <sz val="20"/>
      <color theme="1"/>
      <name val="ＭＳ Ｐゴシック"/>
      <family val="3"/>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hair">
        <color indexed="64"/>
      </left>
      <right/>
      <top style="hair">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auto="1"/>
      </bottom>
      <diagonal/>
    </border>
    <border>
      <left/>
      <right/>
      <top style="medium">
        <color indexed="64"/>
      </top>
      <bottom style="double">
        <color auto="1"/>
      </bottom>
      <diagonal/>
    </border>
    <border>
      <left/>
      <right style="thin">
        <color indexed="64"/>
      </right>
      <top style="medium">
        <color indexed="64"/>
      </top>
      <bottom style="double">
        <color auto="1"/>
      </bottom>
      <diagonal/>
    </border>
    <border>
      <left style="thin">
        <color indexed="64"/>
      </left>
      <right/>
      <top style="medium">
        <color indexed="64"/>
      </top>
      <bottom style="double">
        <color auto="1"/>
      </bottom>
      <diagonal/>
    </border>
    <border>
      <left/>
      <right style="medium">
        <color indexed="64"/>
      </right>
      <top style="medium">
        <color indexed="64"/>
      </top>
      <bottom style="double">
        <color auto="1"/>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auto="1"/>
      </top>
      <bottom style="thin">
        <color indexed="64"/>
      </bottom>
      <diagonal/>
    </border>
  </borders>
  <cellStyleXfs count="6">
    <xf numFmtId="0" fontId="0" fillId="0" borderId="0" applyProtection="0"/>
    <xf numFmtId="0" fontId="1" fillId="0" borderId="0"/>
    <xf numFmtId="0" fontId="1" fillId="0" borderId="0" applyProtection="0"/>
    <xf numFmtId="0" fontId="1" fillId="0" borderId="0"/>
    <xf numFmtId="0" fontId="1" fillId="0" borderId="0"/>
    <xf numFmtId="0" fontId="1" fillId="0" borderId="0"/>
  </cellStyleXfs>
  <cellXfs count="396">
    <xf numFmtId="0" fontId="0" fillId="0" borderId="0" xfId="0"/>
    <xf numFmtId="0" fontId="8" fillId="0" borderId="0" xfId="1" applyFont="1" applyAlignment="1">
      <alignment vertical="center"/>
    </xf>
    <xf numFmtId="0" fontId="8" fillId="0" borderId="0" xfId="1" applyFont="1" applyAlignment="1">
      <alignment horizontal="right" vertical="center"/>
    </xf>
    <xf numFmtId="0" fontId="8" fillId="2" borderId="0" xfId="1" applyFont="1" applyFill="1" applyBorder="1" applyAlignment="1">
      <alignment vertical="center"/>
    </xf>
    <xf numFmtId="0" fontId="8" fillId="2" borderId="54" xfId="1" applyFont="1" applyFill="1" applyBorder="1" applyAlignment="1">
      <alignment vertical="center"/>
    </xf>
    <xf numFmtId="0" fontId="8" fillId="2" borderId="62" xfId="1" applyFont="1" applyFill="1" applyBorder="1" applyAlignment="1">
      <alignment vertical="center"/>
    </xf>
    <xf numFmtId="0" fontId="17" fillId="0" borderId="0" xfId="1" applyFont="1" applyAlignment="1">
      <alignment vertical="center"/>
    </xf>
    <xf numFmtId="0" fontId="19" fillId="0" borderId="0" xfId="1" applyFont="1"/>
    <xf numFmtId="0" fontId="19" fillId="0" borderId="33" xfId="1" applyFont="1" applyBorder="1"/>
    <xf numFmtId="0" fontId="19" fillId="0" borderId="34" xfId="1" applyFont="1" applyBorder="1"/>
    <xf numFmtId="0" fontId="19" fillId="0" borderId="35" xfId="1" applyFont="1" applyBorder="1"/>
    <xf numFmtId="0" fontId="19" fillId="0" borderId="22" xfId="1" applyFont="1" applyBorder="1"/>
    <xf numFmtId="0" fontId="19" fillId="0" borderId="0" xfId="1" applyFont="1" applyBorder="1"/>
    <xf numFmtId="0" fontId="19" fillId="0" borderId="23" xfId="1" applyFont="1" applyBorder="1"/>
    <xf numFmtId="0" fontId="19" fillId="0" borderId="36" xfId="1" applyFont="1" applyBorder="1"/>
    <xf numFmtId="0" fontId="19" fillId="0" borderId="37" xfId="1" applyFont="1" applyBorder="1"/>
    <xf numFmtId="0" fontId="19" fillId="0" borderId="38" xfId="1" applyFont="1" applyBorder="1"/>
    <xf numFmtId="0" fontId="8" fillId="0" borderId="23" xfId="1" applyFont="1" applyBorder="1" applyAlignment="1">
      <alignment vertical="center"/>
    </xf>
    <xf numFmtId="0" fontId="8" fillId="0" borderId="21" xfId="1" applyFont="1" applyBorder="1" applyAlignment="1">
      <alignment vertical="center"/>
    </xf>
    <xf numFmtId="0" fontId="8" fillId="0" borderId="18" xfId="1" applyFont="1" applyBorder="1" applyAlignment="1">
      <alignment vertical="center"/>
    </xf>
    <xf numFmtId="0" fontId="8" fillId="0" borderId="21" xfId="1" applyFont="1" applyFill="1" applyBorder="1" applyAlignment="1">
      <alignment vertical="center"/>
    </xf>
    <xf numFmtId="0" fontId="8" fillId="0" borderId="18" xfId="1" applyFont="1" applyFill="1" applyBorder="1" applyAlignment="1">
      <alignment vertical="center"/>
    </xf>
    <xf numFmtId="0" fontId="8" fillId="0" borderId="20" xfId="1" applyFont="1" applyFill="1" applyBorder="1" applyAlignment="1">
      <alignment horizontal="centerContinuous" vertical="center"/>
    </xf>
    <xf numFmtId="0" fontId="8" fillId="0" borderId="19" xfId="1" applyFont="1" applyFill="1" applyBorder="1" applyAlignment="1">
      <alignment horizontal="centerContinuous" vertical="center"/>
    </xf>
    <xf numFmtId="0" fontId="8" fillId="0" borderId="21" xfId="1" applyFont="1" applyFill="1" applyBorder="1" applyAlignment="1">
      <alignment horizontal="centerContinuous" vertical="center"/>
    </xf>
    <xf numFmtId="0" fontId="17" fillId="2" borderId="0" xfId="0" applyFont="1" applyFill="1" applyAlignment="1">
      <alignment horizontal="centerContinuous" vertical="center"/>
    </xf>
    <xf numFmtId="0" fontId="17" fillId="0" borderId="0" xfId="0" applyFont="1" applyAlignment="1">
      <alignment vertical="center"/>
    </xf>
    <xf numFmtId="0" fontId="8" fillId="2" borderId="7" xfId="0" applyFont="1" applyFill="1" applyBorder="1" applyAlignment="1">
      <alignment horizontal="center" vertical="center"/>
    </xf>
    <xf numFmtId="0" fontId="8" fillId="2" borderId="7" xfId="0" applyFont="1" applyFill="1" applyBorder="1" applyAlignment="1">
      <alignment vertical="center"/>
    </xf>
    <xf numFmtId="0" fontId="8" fillId="2" borderId="6" xfId="0" applyFont="1" applyFill="1" applyBorder="1" applyAlignment="1">
      <alignment vertical="center"/>
    </xf>
    <xf numFmtId="0" fontId="8" fillId="0" borderId="0" xfId="0" applyFont="1" applyAlignment="1">
      <alignment vertical="center"/>
    </xf>
    <xf numFmtId="0" fontId="8" fillId="2" borderId="25" xfId="0" applyFont="1" applyFill="1" applyBorder="1" applyAlignment="1">
      <alignment vertical="center"/>
    </xf>
    <xf numFmtId="0" fontId="8" fillId="2" borderId="27" xfId="0" applyFont="1" applyFill="1" applyBorder="1" applyAlignment="1">
      <alignment vertical="center"/>
    </xf>
    <xf numFmtId="0" fontId="8" fillId="2" borderId="24" xfId="0" applyFont="1" applyFill="1" applyBorder="1" applyAlignment="1">
      <alignment vertical="center"/>
    </xf>
    <xf numFmtId="0" fontId="8" fillId="2" borderId="38" xfId="0" applyFont="1" applyFill="1" applyBorder="1" applyAlignment="1">
      <alignment vertical="center"/>
    </xf>
    <xf numFmtId="0" fontId="8" fillId="2" borderId="37" xfId="0" applyFont="1" applyFill="1" applyBorder="1" applyAlignment="1">
      <alignment vertical="center"/>
    </xf>
    <xf numFmtId="0" fontId="8" fillId="2" borderId="41" xfId="0" applyFont="1" applyFill="1" applyBorder="1" applyAlignment="1">
      <alignment vertical="center"/>
    </xf>
    <xf numFmtId="0" fontId="8" fillId="2" borderId="52" xfId="0" applyFont="1" applyFill="1" applyBorder="1" applyAlignment="1">
      <alignment vertical="center"/>
    </xf>
    <xf numFmtId="0" fontId="8" fillId="2" borderId="0" xfId="0" applyFont="1" applyFill="1" applyBorder="1" applyAlignment="1">
      <alignment vertical="center"/>
    </xf>
    <xf numFmtId="0" fontId="8" fillId="2" borderId="4" xfId="0" applyFont="1" applyFill="1" applyBorder="1" applyAlignment="1">
      <alignment vertical="center"/>
    </xf>
    <xf numFmtId="0" fontId="8" fillId="2" borderId="5" xfId="0" applyFont="1" applyFill="1" applyBorder="1" applyAlignment="1">
      <alignment vertical="center"/>
    </xf>
    <xf numFmtId="0" fontId="8" fillId="2" borderId="53" xfId="0" applyFont="1" applyFill="1" applyBorder="1" applyAlignment="1">
      <alignment vertical="center"/>
    </xf>
    <xf numFmtId="0" fontId="8" fillId="2" borderId="34" xfId="0" applyFont="1" applyFill="1" applyBorder="1" applyAlignment="1">
      <alignment vertical="center"/>
    </xf>
    <xf numFmtId="0" fontId="8" fillId="2" borderId="63" xfId="0" applyFont="1" applyFill="1" applyBorder="1" applyAlignment="1">
      <alignment vertical="center"/>
    </xf>
    <xf numFmtId="0" fontId="8" fillId="2" borderId="36" xfId="0" applyFont="1" applyFill="1" applyBorder="1" applyAlignment="1">
      <alignment vertical="center"/>
    </xf>
    <xf numFmtId="0" fontId="8" fillId="2" borderId="22" xfId="0" applyFont="1" applyFill="1" applyBorder="1" applyAlignment="1">
      <alignment vertical="center"/>
    </xf>
    <xf numFmtId="0" fontId="8" fillId="2" borderId="38" xfId="0" applyFont="1" applyFill="1" applyBorder="1" applyAlignment="1">
      <alignment horizontal="centerContinuous" vertical="center"/>
    </xf>
    <xf numFmtId="0" fontId="8" fillId="2" borderId="37" xfId="0" applyFont="1" applyFill="1" applyBorder="1" applyAlignment="1">
      <alignment horizontal="centerContinuous" vertical="center"/>
    </xf>
    <xf numFmtId="0" fontId="8" fillId="2" borderId="36" xfId="0" applyFont="1" applyFill="1" applyBorder="1" applyAlignment="1">
      <alignment horizontal="centerContinuous" vertical="center"/>
    </xf>
    <xf numFmtId="0" fontId="8" fillId="2" borderId="58" xfId="0" applyFont="1" applyFill="1" applyBorder="1" applyAlignment="1">
      <alignment vertical="center"/>
    </xf>
    <xf numFmtId="0" fontId="8" fillId="2" borderId="60" xfId="0" applyFont="1" applyFill="1" applyBorder="1" applyAlignment="1">
      <alignment vertical="center"/>
    </xf>
    <xf numFmtId="0" fontId="8" fillId="2" borderId="59" xfId="0" applyFont="1" applyFill="1" applyBorder="1" applyAlignment="1">
      <alignment vertical="center"/>
    </xf>
    <xf numFmtId="0" fontId="8" fillId="2" borderId="54" xfId="0" applyFont="1" applyFill="1" applyBorder="1" applyAlignment="1">
      <alignment vertical="center"/>
    </xf>
    <xf numFmtId="0" fontId="8" fillId="2" borderId="57" xfId="0" applyFont="1" applyFill="1" applyBorder="1" applyAlignment="1">
      <alignment vertical="center"/>
    </xf>
    <xf numFmtId="0" fontId="8" fillId="2" borderId="61" xfId="0" applyFont="1" applyFill="1" applyBorder="1" applyAlignment="1">
      <alignment vertical="center"/>
    </xf>
    <xf numFmtId="0" fontId="8" fillId="2" borderId="61" xfId="0" applyFont="1" applyFill="1" applyBorder="1" applyAlignment="1">
      <alignment horizontal="centerContinuous" vertical="center"/>
    </xf>
    <xf numFmtId="0" fontId="8" fillId="2" borderId="56" xfId="0" applyFont="1" applyFill="1" applyBorder="1" applyAlignment="1">
      <alignment vertical="center"/>
    </xf>
    <xf numFmtId="0" fontId="8" fillId="2" borderId="55" xfId="0" applyFont="1" applyFill="1" applyBorder="1" applyAlignment="1">
      <alignment horizontal="centerContinuous" vertical="center"/>
    </xf>
    <xf numFmtId="0" fontId="8" fillId="2" borderId="56" xfId="0" applyFont="1" applyFill="1" applyBorder="1" applyAlignment="1">
      <alignment horizontal="centerContinuous" vertical="center"/>
    </xf>
    <xf numFmtId="0" fontId="8" fillId="2" borderId="0" xfId="0" applyFont="1" applyFill="1" applyBorder="1" applyAlignment="1">
      <alignment horizontal="centerContinuous" vertical="center"/>
    </xf>
    <xf numFmtId="0" fontId="8" fillId="2" borderId="59" xfId="0" applyFont="1" applyFill="1" applyBorder="1" applyAlignment="1">
      <alignment horizontal="centerContinuous" vertical="center"/>
    </xf>
    <xf numFmtId="0" fontId="8" fillId="2" borderId="58" xfId="0" applyFont="1" applyFill="1" applyBorder="1" applyAlignment="1">
      <alignment horizontal="centerContinuous" vertical="center"/>
    </xf>
    <xf numFmtId="0" fontId="8" fillId="2" borderId="60" xfId="0" applyFont="1" applyFill="1" applyBorder="1" applyAlignment="1">
      <alignment horizontal="centerContinuous" vertical="center"/>
    </xf>
    <xf numFmtId="0" fontId="8" fillId="2" borderId="23" xfId="0" applyFont="1" applyFill="1" applyBorder="1" applyAlignment="1">
      <alignment horizontal="centerContinuous" vertical="center"/>
    </xf>
    <xf numFmtId="0" fontId="8" fillId="2" borderId="15" xfId="0" applyFont="1" applyFill="1" applyBorder="1" applyAlignment="1">
      <alignment horizontal="centerContinuous" vertical="center"/>
    </xf>
    <xf numFmtId="0" fontId="8" fillId="0" borderId="46"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5"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19" xfId="0" applyFont="1" applyFill="1" applyBorder="1" applyAlignment="1">
      <alignment vertical="center"/>
    </xf>
    <xf numFmtId="0" fontId="8" fillId="0" borderId="18" xfId="0" applyFont="1" applyFill="1" applyBorder="1" applyAlignment="1">
      <alignment vertical="center"/>
    </xf>
    <xf numFmtId="0" fontId="8" fillId="0" borderId="21" xfId="0" applyFont="1" applyFill="1" applyBorder="1" applyAlignment="1">
      <alignment vertical="center"/>
    </xf>
    <xf numFmtId="0" fontId="8" fillId="0" borderId="0" xfId="0" applyFont="1" applyFill="1" applyBorder="1" applyAlignment="1">
      <alignment vertical="center"/>
    </xf>
    <xf numFmtId="0" fontId="8" fillId="0" borderId="4" xfId="0" applyFont="1" applyFill="1" applyBorder="1" applyAlignment="1">
      <alignment vertical="center"/>
    </xf>
    <xf numFmtId="0" fontId="8" fillId="0" borderId="43" xfId="0" applyFont="1" applyFill="1" applyBorder="1" applyAlignment="1">
      <alignment horizontal="center" vertical="center"/>
    </xf>
    <xf numFmtId="0" fontId="8" fillId="0" borderId="18" xfId="0" applyFont="1" applyFill="1" applyBorder="1"/>
    <xf numFmtId="0" fontId="8" fillId="0" borderId="18" xfId="0" applyFont="1" applyFill="1" applyBorder="1" applyAlignment="1">
      <alignment horizontal="center" vertical="center"/>
    </xf>
    <xf numFmtId="0" fontId="8" fillId="0" borderId="0" xfId="0" applyFont="1" applyBorder="1" applyAlignment="1">
      <alignment vertical="center"/>
    </xf>
    <xf numFmtId="0" fontId="8" fillId="0" borderId="4" xfId="0" applyFont="1" applyBorder="1" applyAlignment="1">
      <alignment vertical="center"/>
    </xf>
    <xf numFmtId="0" fontId="8" fillId="0" borderId="35" xfId="0" applyFont="1" applyFill="1" applyBorder="1" applyAlignment="1">
      <alignment horizontal="left" vertical="center"/>
    </xf>
    <xf numFmtId="0" fontId="8" fillId="0" borderId="34" xfId="0" applyFont="1" applyFill="1" applyBorder="1" applyAlignment="1">
      <alignment horizontal="center" vertical="center"/>
    </xf>
    <xf numFmtId="0" fontId="8" fillId="0" borderId="0" xfId="0" applyFont="1" applyFill="1" applyAlignment="1">
      <alignment vertical="center"/>
    </xf>
    <xf numFmtId="0" fontId="8" fillId="0" borderId="5" xfId="0" applyFont="1" applyFill="1" applyBorder="1" applyAlignment="1">
      <alignment vertical="center"/>
    </xf>
    <xf numFmtId="0" fontId="8" fillId="0" borderId="0" xfId="0" applyFont="1" applyFill="1" applyBorder="1"/>
    <xf numFmtId="0" fontId="8" fillId="0" borderId="2" xfId="0" applyFont="1" applyBorder="1" applyAlignment="1">
      <alignment vertical="center"/>
    </xf>
    <xf numFmtId="0" fontId="8" fillId="0" borderId="1" xfId="0" applyFont="1" applyBorder="1" applyAlignment="1">
      <alignment vertical="center"/>
    </xf>
    <xf numFmtId="176" fontId="8" fillId="0" borderId="20" xfId="0" applyNumberFormat="1" applyFont="1" applyFill="1" applyBorder="1" applyAlignment="1">
      <alignment horizontal="right" vertical="center"/>
    </xf>
    <xf numFmtId="176" fontId="8" fillId="0" borderId="36" xfId="0" applyNumberFormat="1" applyFont="1" applyFill="1" applyBorder="1" applyAlignment="1">
      <alignment horizontal="center" vertical="center"/>
    </xf>
    <xf numFmtId="176" fontId="8" fillId="0" borderId="20" xfId="0" applyNumberFormat="1" applyFont="1" applyFill="1" applyBorder="1" applyAlignment="1">
      <alignment horizontal="center" vertical="center"/>
    </xf>
    <xf numFmtId="0" fontId="8" fillId="0" borderId="0" xfId="0" applyFont="1" applyFill="1" applyBorder="1" applyAlignment="1">
      <alignment horizontal="left" vertical="center"/>
    </xf>
    <xf numFmtId="176" fontId="8" fillId="0" borderId="33" xfId="0" applyNumberFormat="1" applyFont="1" applyFill="1" applyBorder="1" applyAlignment="1">
      <alignment horizontal="center" vertical="center"/>
    </xf>
    <xf numFmtId="0" fontId="8" fillId="0" borderId="39" xfId="0" applyFont="1" applyFill="1" applyBorder="1" applyAlignment="1">
      <alignment horizontal="center" vertical="center"/>
    </xf>
    <xf numFmtId="0" fontId="8" fillId="0" borderId="12" xfId="0" applyFont="1" applyFill="1" applyBorder="1" applyAlignment="1">
      <alignment horizontal="center" vertical="center"/>
    </xf>
    <xf numFmtId="0" fontId="16" fillId="0" borderId="0" xfId="0" applyFont="1" applyFill="1" applyAlignment="1">
      <alignment vertical="center"/>
    </xf>
    <xf numFmtId="0" fontId="0" fillId="0" borderId="0" xfId="0" applyFont="1" applyFill="1" applyAlignment="1">
      <alignment vertical="center"/>
    </xf>
    <xf numFmtId="0" fontId="0" fillId="0" borderId="0" xfId="0" applyFont="1" applyAlignment="1">
      <alignment vertical="center"/>
    </xf>
    <xf numFmtId="0" fontId="16" fillId="0" borderId="0" xfId="0" applyFont="1" applyFill="1" applyAlignment="1">
      <alignment horizontal="right" vertical="center"/>
    </xf>
    <xf numFmtId="0" fontId="16" fillId="0" borderId="46" xfId="0" applyFont="1" applyFill="1" applyBorder="1" applyAlignment="1">
      <alignment vertical="center"/>
    </xf>
    <xf numFmtId="0" fontId="16" fillId="0" borderId="0" xfId="0" applyFont="1" applyFill="1" applyBorder="1" applyAlignment="1">
      <alignment vertical="center"/>
    </xf>
    <xf numFmtId="0" fontId="8" fillId="2" borderId="0" xfId="0" applyFont="1" applyFill="1" applyAlignment="1">
      <alignment vertical="center"/>
    </xf>
    <xf numFmtId="0" fontId="14"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8" fillId="0" borderId="0" xfId="0" applyFont="1" applyAlignment="1">
      <alignment horizontal="right" vertical="center"/>
    </xf>
    <xf numFmtId="0" fontId="13" fillId="0" borderId="0" xfId="0" applyFont="1" applyAlignment="1">
      <alignment horizontal="right" vertical="center"/>
    </xf>
    <xf numFmtId="0" fontId="12" fillId="0" borderId="0" xfId="0" applyFont="1" applyFill="1" applyBorder="1" applyAlignment="1">
      <alignment horizontal="center" vertical="center"/>
    </xf>
    <xf numFmtId="0" fontId="8" fillId="0" borderId="0" xfId="0" applyFont="1"/>
    <xf numFmtId="0" fontId="9" fillId="0" borderId="0" xfId="0" applyFont="1" applyAlignment="1">
      <alignment vertical="center"/>
    </xf>
    <xf numFmtId="0" fontId="9" fillId="0" borderId="0" xfId="0" applyFont="1"/>
    <xf numFmtId="0" fontId="10" fillId="0" borderId="0" xfId="0" applyFont="1" applyAlignment="1">
      <alignment vertical="center"/>
    </xf>
    <xf numFmtId="0" fontId="23" fillId="0" borderId="0" xfId="0" applyFont="1" applyAlignment="1">
      <alignment vertical="center"/>
    </xf>
    <xf numFmtId="0" fontId="1" fillId="0" borderId="0" xfId="1"/>
    <xf numFmtId="0" fontId="5" fillId="0" borderId="0" xfId="1" applyFont="1" applyAlignment="1">
      <alignment horizontal="right" vertical="top"/>
    </xf>
    <xf numFmtId="0" fontId="5" fillId="0" borderId="0" xfId="1" quotePrefix="1" applyFont="1" applyAlignment="1">
      <alignment horizontal="left" vertical="center"/>
    </xf>
    <xf numFmtId="0" fontId="7" fillId="0" borderId="38" xfId="1" applyFont="1" applyBorder="1" applyAlignment="1">
      <alignment horizontal="left" vertical="center"/>
    </xf>
    <xf numFmtId="0" fontId="1" fillId="0" borderId="37" xfId="1" applyBorder="1"/>
    <xf numFmtId="0" fontId="1" fillId="0" borderId="36" xfId="1" applyBorder="1"/>
    <xf numFmtId="0" fontId="7" fillId="0" borderId="23" xfId="1" applyFont="1" applyBorder="1" applyAlignment="1">
      <alignment horizontal="left" vertical="center"/>
    </xf>
    <xf numFmtId="0" fontId="1" fillId="0" borderId="0" xfId="1" applyBorder="1"/>
    <xf numFmtId="0" fontId="1" fillId="0" borderId="22" xfId="1" applyBorder="1"/>
    <xf numFmtId="0" fontId="2" fillId="0" borderId="23" xfId="1" applyFont="1" applyBorder="1" applyAlignment="1">
      <alignment horizontal="centerContinuous" vertical="center"/>
    </xf>
    <xf numFmtId="0" fontId="1" fillId="0" borderId="0" xfId="1" applyBorder="1" applyAlignment="1">
      <alignment horizontal="centerContinuous" vertical="center"/>
    </xf>
    <xf numFmtId="0" fontId="1" fillId="0" borderId="22" xfId="1" applyBorder="1" applyAlignment="1">
      <alignment horizontal="centerContinuous" vertical="center"/>
    </xf>
    <xf numFmtId="0" fontId="1" fillId="0" borderId="0" xfId="1" applyAlignment="1"/>
    <xf numFmtId="0" fontId="1" fillId="0" borderId="35" xfId="1" applyBorder="1"/>
    <xf numFmtId="0" fontId="1" fillId="0" borderId="34" xfId="1" applyBorder="1"/>
    <xf numFmtId="0" fontId="1" fillId="0" borderId="33" xfId="1" applyBorder="1"/>
    <xf numFmtId="0" fontId="5" fillId="0" borderId="0" xfId="1" applyFont="1" applyBorder="1" applyAlignment="1">
      <alignment horizontal="left" vertical="center"/>
    </xf>
    <xf numFmtId="0" fontId="18" fillId="0" borderId="0" xfId="1" applyFont="1" applyAlignment="1">
      <alignment horizontal="left" vertical="center"/>
    </xf>
    <xf numFmtId="0" fontId="17" fillId="0" borderId="0" xfId="1" applyFont="1" applyAlignment="1">
      <alignment horizontal="centerContinuous" vertical="center"/>
    </xf>
    <xf numFmtId="0" fontId="31" fillId="0" borderId="0" xfId="1" applyFont="1" applyAlignment="1">
      <alignment vertical="center" shrinkToFit="1"/>
    </xf>
    <xf numFmtId="0" fontId="8" fillId="0" borderId="18" xfId="1" applyFont="1" applyFill="1" applyBorder="1" applyAlignment="1">
      <alignment horizontal="center" vertical="center"/>
    </xf>
    <xf numFmtId="0" fontId="26" fillId="2" borderId="32" xfId="0" applyFont="1" applyFill="1" applyBorder="1" applyAlignment="1">
      <alignment vertical="center"/>
    </xf>
    <xf numFmtId="0" fontId="26" fillId="2" borderId="31" xfId="0" applyFont="1" applyFill="1" applyBorder="1" applyAlignment="1">
      <alignment vertical="center"/>
    </xf>
    <xf numFmtId="0" fontId="26" fillId="2" borderId="0" xfId="0" applyFont="1" applyFill="1" applyBorder="1" applyAlignment="1">
      <alignment vertical="center"/>
    </xf>
    <xf numFmtId="0" fontId="26" fillId="2" borderId="4" xfId="0" applyFont="1" applyFill="1" applyBorder="1" applyAlignment="1">
      <alignment vertical="center"/>
    </xf>
    <xf numFmtId="0" fontId="27" fillId="0" borderId="31" xfId="0" applyFont="1" applyFill="1" applyBorder="1" applyAlignment="1">
      <alignment horizontal="left" vertical="center"/>
    </xf>
    <xf numFmtId="0" fontId="26" fillId="0" borderId="6" xfId="0" applyFont="1" applyFill="1" applyBorder="1" applyAlignment="1">
      <alignment vertical="center"/>
    </xf>
    <xf numFmtId="0" fontId="26" fillId="0" borderId="50" xfId="0" applyFont="1" applyFill="1" applyBorder="1" applyAlignment="1">
      <alignment vertical="center"/>
    </xf>
    <xf numFmtId="0" fontId="26" fillId="0" borderId="25" xfId="0" applyFont="1" applyFill="1" applyBorder="1" applyAlignment="1">
      <alignment vertical="center"/>
    </xf>
    <xf numFmtId="0" fontId="26" fillId="0" borderId="29" xfId="0" applyFont="1" applyFill="1" applyBorder="1" applyAlignment="1">
      <alignment vertical="center"/>
    </xf>
    <xf numFmtId="0" fontId="26" fillId="0" borderId="7" xfId="0" applyFont="1" applyFill="1" applyBorder="1" applyAlignment="1">
      <alignment vertical="center"/>
    </xf>
    <xf numFmtId="0" fontId="26" fillId="0" borderId="24" xfId="0" applyFont="1" applyFill="1" applyBorder="1" applyAlignment="1">
      <alignment horizontal="right" vertical="center"/>
    </xf>
    <xf numFmtId="0" fontId="26" fillId="0" borderId="49" xfId="0" applyFont="1" applyFill="1" applyBorder="1" applyAlignment="1">
      <alignment horizontal="center" vertical="center"/>
    </xf>
    <xf numFmtId="0" fontId="26" fillId="0" borderId="48" xfId="0" applyFont="1" applyFill="1" applyBorder="1" applyAlignment="1">
      <alignment horizontal="center" vertical="center"/>
    </xf>
    <xf numFmtId="0" fontId="26" fillId="0" borderId="48" xfId="0" applyFont="1" applyFill="1" applyBorder="1" applyAlignment="1">
      <alignment horizontal="center" vertical="center" wrapText="1"/>
    </xf>
    <xf numFmtId="0" fontId="26" fillId="0" borderId="37" xfId="0" applyFont="1" applyFill="1" applyBorder="1" applyAlignment="1">
      <alignment horizontal="centerContinuous" vertical="center"/>
    </xf>
    <xf numFmtId="0" fontId="26" fillId="0" borderId="36" xfId="0" applyFont="1" applyFill="1" applyBorder="1" applyAlignment="1">
      <alignment horizontal="centerContinuous" vertical="center"/>
    </xf>
    <xf numFmtId="0" fontId="26" fillId="0" borderId="38" xfId="0" applyFont="1" applyFill="1" applyBorder="1" applyAlignment="1">
      <alignment horizontal="centerContinuous" vertical="center"/>
    </xf>
    <xf numFmtId="0" fontId="26" fillId="0" borderId="21" xfId="0" applyFont="1" applyFill="1" applyBorder="1" applyAlignment="1">
      <alignment horizontal="centerContinuous" vertical="center"/>
    </xf>
    <xf numFmtId="0" fontId="26" fillId="0" borderId="38" xfId="0" applyFont="1" applyFill="1" applyBorder="1" applyAlignment="1">
      <alignment horizontal="center" vertical="center" shrinkToFit="1"/>
    </xf>
    <xf numFmtId="0" fontId="26" fillId="0" borderId="47"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45" xfId="0" applyFont="1" applyFill="1" applyBorder="1" applyAlignment="1">
      <alignment horizontal="center" vertical="center"/>
    </xf>
    <xf numFmtId="0" fontId="26" fillId="0" borderId="45" xfId="0" applyFont="1" applyFill="1" applyBorder="1" applyAlignment="1">
      <alignment horizontal="center" vertical="center" wrapText="1"/>
    </xf>
    <xf numFmtId="0" fontId="26" fillId="0" borderId="34" xfId="0" applyFont="1" applyFill="1" applyBorder="1" applyAlignment="1">
      <alignment horizontal="centerContinuous" vertical="center"/>
    </xf>
    <xf numFmtId="0" fontId="26" fillId="0" borderId="33" xfId="0" applyFont="1" applyFill="1" applyBorder="1" applyAlignment="1">
      <alignment horizontal="centerContinuous" vertical="center"/>
    </xf>
    <xf numFmtId="0" fontId="26" fillId="0" borderId="20" xfId="0" applyFont="1" applyFill="1" applyBorder="1" applyAlignment="1">
      <alignment horizontal="center" vertical="center"/>
    </xf>
    <xf numFmtId="0" fontId="28" fillId="0" borderId="35" xfId="0" applyFont="1" applyFill="1" applyBorder="1" applyAlignment="1">
      <alignment horizontal="center" vertical="center" shrinkToFit="1"/>
    </xf>
    <xf numFmtId="0" fontId="26" fillId="0" borderId="44" xfId="0" applyFont="1" applyFill="1" applyBorder="1" applyAlignment="1">
      <alignment vertical="center"/>
    </xf>
    <xf numFmtId="0" fontId="26" fillId="0" borderId="40"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19" xfId="0" applyFont="1" applyFill="1" applyBorder="1" applyAlignment="1">
      <alignment vertical="center"/>
    </xf>
    <xf numFmtId="0" fontId="26" fillId="0" borderId="18" xfId="0" applyFont="1" applyFill="1" applyBorder="1" applyAlignment="1">
      <alignment vertical="center"/>
    </xf>
    <xf numFmtId="0" fontId="26" fillId="0" borderId="21" xfId="0" applyFont="1" applyFill="1" applyBorder="1" applyAlignment="1">
      <alignment vertical="center"/>
    </xf>
    <xf numFmtId="0" fontId="26" fillId="0" borderId="20" xfId="0" applyFont="1" applyFill="1" applyBorder="1" applyAlignment="1">
      <alignment vertical="center"/>
    </xf>
    <xf numFmtId="176" fontId="26" fillId="0" borderId="19" xfId="0" applyNumberFormat="1" applyFont="1" applyFill="1" applyBorder="1" applyAlignment="1">
      <alignment horizontal="right" vertical="center"/>
    </xf>
    <xf numFmtId="0" fontId="26" fillId="0" borderId="42" xfId="0" applyFont="1" applyFill="1" applyBorder="1" applyAlignment="1">
      <alignment vertical="center" shrinkToFit="1"/>
    </xf>
    <xf numFmtId="0" fontId="26" fillId="0" borderId="42" xfId="0" applyFont="1" applyFill="1" applyBorder="1" applyAlignment="1">
      <alignment vertical="center"/>
    </xf>
    <xf numFmtId="176" fontId="26" fillId="0" borderId="42" xfId="0" applyNumberFormat="1" applyFont="1" applyFill="1" applyBorder="1" applyAlignment="1">
      <alignment vertical="center"/>
    </xf>
    <xf numFmtId="0" fontId="26" fillId="0" borderId="38" xfId="0" applyFont="1" applyFill="1" applyBorder="1" applyAlignment="1">
      <alignment horizontal="center" vertical="center"/>
    </xf>
    <xf numFmtId="0" fontId="26" fillId="0" borderId="38" xfId="0" applyFont="1" applyFill="1" applyBorder="1" applyAlignment="1">
      <alignment vertical="center"/>
    </xf>
    <xf numFmtId="0" fontId="26" fillId="0" borderId="37" xfId="0" applyFont="1" applyFill="1" applyBorder="1" applyAlignment="1">
      <alignment vertical="center"/>
    </xf>
    <xf numFmtId="0" fontId="26" fillId="0" borderId="18" xfId="0" applyFont="1" applyFill="1" applyBorder="1" applyAlignment="1">
      <alignment horizontal="left" vertical="center"/>
    </xf>
    <xf numFmtId="0" fontId="26" fillId="0" borderId="21" xfId="0" applyFont="1" applyFill="1" applyBorder="1" applyAlignment="1">
      <alignment horizontal="left" vertical="center"/>
    </xf>
    <xf numFmtId="0" fontId="26" fillId="0" borderId="38" xfId="0" applyFont="1" applyFill="1" applyBorder="1" applyAlignment="1">
      <alignment horizontal="left" vertical="center"/>
    </xf>
    <xf numFmtId="0" fontId="26" fillId="0" borderId="37" xfId="0" applyFont="1" applyFill="1" applyBorder="1" applyAlignment="1">
      <alignment horizontal="left" vertical="center"/>
    </xf>
    <xf numFmtId="0" fontId="26" fillId="0" borderId="36" xfId="0" applyFont="1" applyFill="1" applyBorder="1" applyAlignment="1">
      <alignment horizontal="left" vertical="center"/>
    </xf>
    <xf numFmtId="0" fontId="26" fillId="0" borderId="65" xfId="0" applyFont="1" applyFill="1" applyBorder="1" applyAlignment="1">
      <alignment horizontal="center" vertical="center"/>
    </xf>
    <xf numFmtId="0" fontId="26" fillId="0" borderId="10" xfId="0" applyFont="1" applyFill="1" applyBorder="1" applyAlignment="1">
      <alignment vertical="center"/>
    </xf>
    <xf numFmtId="0" fontId="26" fillId="0" borderId="10" xfId="0" applyFont="1" applyFill="1" applyBorder="1"/>
    <xf numFmtId="0" fontId="26" fillId="0" borderId="10" xfId="0" applyFont="1" applyFill="1" applyBorder="1" applyAlignment="1">
      <alignment horizontal="center" vertical="center"/>
    </xf>
    <xf numFmtId="0" fontId="26" fillId="0" borderId="13" xfId="0" applyFont="1" applyFill="1" applyBorder="1" applyAlignment="1">
      <alignment vertical="center"/>
    </xf>
    <xf numFmtId="176" fontId="26" fillId="0" borderId="12" xfId="0" applyNumberFormat="1" applyFont="1" applyFill="1" applyBorder="1" applyAlignment="1">
      <alignment horizontal="right" vertical="center"/>
    </xf>
    <xf numFmtId="176" fontId="26" fillId="0" borderId="11" xfId="0" applyNumberFormat="1" applyFont="1" applyFill="1" applyBorder="1" applyAlignment="1">
      <alignment horizontal="right" vertical="center"/>
    </xf>
    <xf numFmtId="176" fontId="26" fillId="0" borderId="51" xfId="0" applyNumberFormat="1" applyFont="1" applyFill="1" applyBorder="1" applyAlignment="1">
      <alignment vertical="center"/>
    </xf>
    <xf numFmtId="0" fontId="26" fillId="0" borderId="53" xfId="0" applyFont="1" applyFill="1" applyBorder="1" applyAlignment="1">
      <alignment vertical="center"/>
    </xf>
    <xf numFmtId="0" fontId="26" fillId="0" borderId="34" xfId="0" applyFont="1" applyFill="1" applyBorder="1" applyAlignment="1">
      <alignment vertical="center"/>
    </xf>
    <xf numFmtId="0" fontId="26" fillId="0" borderId="33" xfId="0" applyFont="1" applyFill="1" applyBorder="1" applyAlignment="1">
      <alignment vertical="center"/>
    </xf>
    <xf numFmtId="0" fontId="26" fillId="0" borderId="0" xfId="0" applyFont="1" applyFill="1" applyBorder="1" applyAlignment="1">
      <alignment vertical="center"/>
    </xf>
    <xf numFmtId="0" fontId="26" fillId="0" borderId="4" xfId="0" applyFont="1" applyFill="1" applyBorder="1" applyAlignment="1">
      <alignment vertical="center"/>
    </xf>
    <xf numFmtId="0" fontId="26" fillId="0" borderId="43" xfId="0" applyFont="1" applyFill="1" applyBorder="1" applyAlignment="1">
      <alignment horizontal="center" vertical="center"/>
    </xf>
    <xf numFmtId="0" fontId="26" fillId="0" borderId="18" xfId="0" applyFont="1" applyFill="1" applyBorder="1"/>
    <xf numFmtId="0" fontId="26" fillId="0" borderId="18" xfId="0" applyFont="1" applyFill="1" applyBorder="1" applyAlignment="1">
      <alignment horizontal="center" vertical="center"/>
    </xf>
    <xf numFmtId="0" fontId="26" fillId="2" borderId="5" xfId="0" applyFont="1" applyFill="1" applyBorder="1" applyAlignment="1">
      <alignment vertical="center"/>
    </xf>
    <xf numFmtId="0" fontId="26" fillId="2" borderId="0" xfId="0" applyFont="1" applyFill="1" applyBorder="1"/>
    <xf numFmtId="0" fontId="26" fillId="2" borderId="41" xfId="0" applyFont="1" applyFill="1" applyBorder="1" applyAlignment="1">
      <alignment vertical="center"/>
    </xf>
    <xf numFmtId="0" fontId="26" fillId="0" borderId="27" xfId="0" applyFont="1" applyFill="1" applyBorder="1" applyAlignment="1">
      <alignment vertical="center"/>
    </xf>
    <xf numFmtId="0" fontId="26" fillId="0" borderId="0" xfId="0" applyFont="1" applyBorder="1" applyAlignment="1">
      <alignment vertical="center"/>
    </xf>
    <xf numFmtId="0" fontId="26" fillId="0" borderId="4" xfId="0" applyFont="1" applyBorder="1" applyAlignment="1">
      <alignment vertical="center"/>
    </xf>
    <xf numFmtId="0" fontId="26" fillId="0" borderId="45" xfId="0" applyFont="1" applyFill="1" applyBorder="1" applyAlignment="1">
      <alignment vertical="center"/>
    </xf>
    <xf numFmtId="0" fontId="26" fillId="0" borderId="35" xfId="0" applyFont="1" applyFill="1" applyBorder="1" applyAlignment="1">
      <alignment horizontal="left" vertical="center"/>
    </xf>
    <xf numFmtId="0" fontId="26" fillId="0" borderId="34" xfId="0" applyFont="1" applyFill="1" applyBorder="1" applyAlignment="1">
      <alignment horizontal="center" vertical="center"/>
    </xf>
    <xf numFmtId="0" fontId="26" fillId="0" borderId="20" xfId="0" applyFont="1" applyFill="1" applyBorder="1" applyAlignment="1">
      <alignment horizontal="center" vertical="center" shrinkToFit="1"/>
    </xf>
    <xf numFmtId="0" fontId="26" fillId="0" borderId="19" xfId="0" applyFont="1" applyFill="1" applyBorder="1" applyAlignment="1">
      <alignment horizontal="left" vertical="center"/>
    </xf>
    <xf numFmtId="0" fontId="26" fillId="0" borderId="21" xfId="0" applyFont="1" applyFill="1" applyBorder="1" applyAlignment="1">
      <alignment horizontal="center" vertical="center"/>
    </xf>
    <xf numFmtId="0" fontId="26" fillId="0" borderId="18" xfId="0" applyFont="1" applyFill="1" applyBorder="1" applyAlignment="1">
      <alignment vertical="center" shrinkToFit="1"/>
    </xf>
    <xf numFmtId="0" fontId="26" fillId="0" borderId="21" xfId="0" applyFont="1" applyFill="1" applyBorder="1" applyAlignment="1">
      <alignment vertical="center" shrinkToFit="1"/>
    </xf>
    <xf numFmtId="0" fontId="26" fillId="0" borderId="5" xfId="0" applyFont="1" applyFill="1" applyBorder="1" applyAlignment="1">
      <alignment vertical="center"/>
    </xf>
    <xf numFmtId="0" fontId="26" fillId="0" borderId="0" xfId="0" applyFont="1" applyFill="1" applyBorder="1"/>
    <xf numFmtId="0" fontId="30" fillId="0" borderId="18" xfId="0" applyFont="1" applyFill="1" applyBorder="1" applyAlignment="1"/>
    <xf numFmtId="0" fontId="30" fillId="0" borderId="21" xfId="0" applyFont="1" applyFill="1" applyBorder="1" applyAlignment="1"/>
    <xf numFmtId="0" fontId="26" fillId="2" borderId="20" xfId="0" applyFont="1" applyFill="1" applyBorder="1" applyAlignment="1">
      <alignment vertical="center"/>
    </xf>
    <xf numFmtId="0" fontId="26" fillId="0" borderId="18" xfId="0" applyFont="1" applyFill="1" applyBorder="1" applyAlignment="1"/>
    <xf numFmtId="0" fontId="26" fillId="0" borderId="21" xfId="0" applyFont="1" applyFill="1" applyBorder="1" applyAlignment="1"/>
    <xf numFmtId="0" fontId="26" fillId="0" borderId="16" xfId="0" applyFont="1" applyFill="1" applyBorder="1" applyAlignment="1">
      <alignment horizontal="center" vertical="center"/>
    </xf>
    <xf numFmtId="0" fontId="26" fillId="0" borderId="11" xfId="0" applyFont="1" applyFill="1" applyBorder="1" applyAlignment="1">
      <alignment vertical="center"/>
    </xf>
    <xf numFmtId="0" fontId="26" fillId="0" borderId="10" xfId="0" applyFont="1" applyFill="1" applyBorder="1" applyAlignment="1">
      <alignment shrinkToFit="1"/>
    </xf>
    <xf numFmtId="0" fontId="26" fillId="0" borderId="13" xfId="0" applyFont="1" applyFill="1" applyBorder="1" applyAlignment="1">
      <alignment shrinkToFit="1"/>
    </xf>
    <xf numFmtId="0" fontId="26" fillId="2" borderId="12" xfId="0" applyFont="1" applyFill="1" applyBorder="1" applyAlignment="1">
      <alignment vertical="center" shrinkToFit="1"/>
    </xf>
    <xf numFmtId="0" fontId="26" fillId="0" borderId="2" xfId="0" applyFont="1" applyBorder="1" applyAlignment="1">
      <alignment vertical="center"/>
    </xf>
    <xf numFmtId="0" fontId="26" fillId="0" borderId="1" xfId="0" applyFont="1" applyBorder="1" applyAlignment="1">
      <alignment vertical="center"/>
    </xf>
    <xf numFmtId="0" fontId="26" fillId="0" borderId="5" xfId="0" applyFont="1" applyFill="1" applyBorder="1" applyAlignment="1">
      <alignment horizontal="center" vertical="center"/>
    </xf>
    <xf numFmtId="0" fontId="26" fillId="0" borderId="0" xfId="0" applyFont="1" applyFill="1" applyBorder="1" applyAlignment="1">
      <alignment shrinkToFit="1"/>
    </xf>
    <xf numFmtId="0" fontId="26" fillId="2" borderId="0" xfId="0" applyFont="1" applyFill="1" applyBorder="1" applyAlignment="1">
      <alignment vertical="center" shrinkToFit="1"/>
    </xf>
    <xf numFmtId="0" fontId="26" fillId="0" borderId="7" xfId="0" applyFont="1" applyBorder="1" applyAlignment="1">
      <alignment vertical="center"/>
    </xf>
    <xf numFmtId="0" fontId="26" fillId="0" borderId="6" xfId="0" applyFont="1" applyBorder="1" applyAlignment="1">
      <alignment vertical="center"/>
    </xf>
    <xf numFmtId="0" fontId="25" fillId="0" borderId="0" xfId="1" applyFont="1" applyAlignment="1">
      <alignment horizontal="center"/>
    </xf>
    <xf numFmtId="0" fontId="25" fillId="0" borderId="34" xfId="1" applyFont="1" applyBorder="1" applyAlignment="1">
      <alignment horizontal="center"/>
    </xf>
    <xf numFmtId="0" fontId="4" fillId="0" borderId="23" xfId="1" applyFont="1" applyBorder="1" applyAlignment="1">
      <alignment horizontal="center" vertical="center"/>
    </xf>
    <xf numFmtId="0" fontId="4" fillId="0" borderId="0" xfId="1" applyFont="1" applyBorder="1" applyAlignment="1">
      <alignment horizontal="center" vertical="center"/>
    </xf>
    <xf numFmtId="0" fontId="4" fillId="0" borderId="22" xfId="1" applyFont="1" applyBorder="1" applyAlignment="1">
      <alignment horizontal="center" vertical="center"/>
    </xf>
    <xf numFmtId="0" fontId="2" fillId="0" borderId="23" xfId="1" applyFont="1" applyBorder="1" applyAlignment="1">
      <alignment horizontal="center" vertical="center"/>
    </xf>
    <xf numFmtId="0" fontId="2" fillId="0" borderId="0" xfId="1" applyFont="1" applyBorder="1" applyAlignment="1">
      <alignment horizontal="center" vertical="center"/>
    </xf>
    <xf numFmtId="0" fontId="2" fillId="0" borderId="22" xfId="1" applyFont="1" applyBorder="1" applyAlignment="1">
      <alignment horizontal="center" vertical="center"/>
    </xf>
    <xf numFmtId="0" fontId="6" fillId="0" borderId="23" xfId="1" applyFont="1" applyBorder="1" applyAlignment="1">
      <alignment horizontal="center"/>
    </xf>
    <xf numFmtId="0" fontId="6" fillId="0" borderId="0" xfId="1" applyFont="1" applyBorder="1" applyAlignment="1">
      <alignment horizontal="center"/>
    </xf>
    <xf numFmtId="0" fontId="6" fillId="0" borderId="22" xfId="1" applyFont="1" applyBorder="1" applyAlignment="1">
      <alignment horizontal="center"/>
    </xf>
    <xf numFmtId="0" fontId="24" fillId="0" borderId="23" xfId="1" applyFont="1" applyBorder="1" applyAlignment="1">
      <alignment horizontal="center"/>
    </xf>
    <xf numFmtId="0" fontId="24" fillId="0" borderId="0" xfId="1" applyFont="1" applyBorder="1" applyAlignment="1">
      <alignment horizontal="center"/>
    </xf>
    <xf numFmtId="0" fontId="24" fillId="0" borderId="22" xfId="1" applyFont="1" applyBorder="1" applyAlignment="1">
      <alignment horizontal="center"/>
    </xf>
    <xf numFmtId="0" fontId="18" fillId="2" borderId="2" xfId="0" applyFont="1" applyFill="1" applyBorder="1" applyAlignment="1">
      <alignment horizontal="left" vertical="center"/>
    </xf>
    <xf numFmtId="58" fontId="8" fillId="2" borderId="2" xfId="0" applyNumberFormat="1" applyFont="1" applyFill="1" applyBorder="1" applyAlignment="1"/>
    <xf numFmtId="0" fontId="8" fillId="2" borderId="8"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6" xfId="0" applyFont="1" applyFill="1" applyBorder="1" applyAlignment="1">
      <alignment horizontal="center" vertical="center"/>
    </xf>
    <xf numFmtId="0" fontId="22" fillId="2" borderId="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0"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43" xfId="0" applyFont="1" applyFill="1" applyBorder="1" applyAlignment="1">
      <alignment horizontal="left" vertical="center"/>
    </xf>
    <xf numFmtId="0" fontId="8" fillId="2" borderId="18" xfId="0" applyFont="1" applyFill="1" applyBorder="1" applyAlignment="1">
      <alignment horizontal="left" vertical="center"/>
    </xf>
    <xf numFmtId="0" fontId="8" fillId="2" borderId="21" xfId="0" applyFont="1" applyFill="1" applyBorder="1" applyAlignment="1">
      <alignment horizontal="left" vertical="center"/>
    </xf>
    <xf numFmtId="0" fontId="8" fillId="2" borderId="19"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63" xfId="0" applyFont="1" applyFill="1" applyBorder="1" applyAlignment="1">
      <alignment horizontal="center" vertical="center"/>
    </xf>
    <xf numFmtId="0" fontId="8" fillId="0" borderId="38" xfId="0" applyFont="1" applyFill="1" applyBorder="1" applyAlignment="1">
      <alignment horizontal="center" vertical="top" wrapText="1"/>
    </xf>
    <xf numFmtId="0" fontId="8" fillId="0" borderId="37" xfId="0" applyFont="1" applyFill="1" applyBorder="1" applyAlignment="1">
      <alignment horizontal="center" vertical="top" wrapText="1"/>
    </xf>
    <xf numFmtId="0" fontId="8" fillId="0" borderId="41" xfId="0" applyFont="1" applyFill="1" applyBorder="1" applyAlignment="1">
      <alignment horizontal="center" vertical="top" wrapText="1"/>
    </xf>
    <xf numFmtId="0" fontId="8" fillId="0" borderId="23" xfId="0"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15"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1" xfId="0" applyFont="1" applyFill="1" applyBorder="1" applyAlignment="1">
      <alignment horizontal="center" vertical="top" wrapText="1"/>
    </xf>
    <xf numFmtId="9" fontId="8" fillId="2" borderId="23" xfId="0" applyNumberFormat="1" applyFont="1" applyFill="1" applyBorder="1" applyAlignment="1">
      <alignment horizontal="center" vertical="center"/>
    </xf>
    <xf numFmtId="9" fontId="8" fillId="2" borderId="22" xfId="0" applyNumberFormat="1" applyFont="1" applyFill="1" applyBorder="1" applyAlignment="1">
      <alignment horizontal="center" vertical="center"/>
    </xf>
    <xf numFmtId="0" fontId="8" fillId="2" borderId="23" xfId="0" applyFont="1" applyFill="1" applyBorder="1" applyAlignment="1">
      <alignment horizontal="center" vertical="center"/>
    </xf>
    <xf numFmtId="0" fontId="8" fillId="2" borderId="22" xfId="0" applyFont="1" applyFill="1" applyBorder="1" applyAlignment="1">
      <alignment horizontal="center" vertical="center"/>
    </xf>
    <xf numFmtId="177" fontId="26" fillId="2" borderId="29" xfId="0" applyNumberFormat="1" applyFont="1" applyFill="1" applyBorder="1" applyAlignment="1">
      <alignment horizontal="center" vertical="center"/>
    </xf>
    <xf numFmtId="177" fontId="26" fillId="2" borderId="7" xfId="0" applyNumberFormat="1" applyFont="1" applyFill="1" applyBorder="1" applyAlignment="1">
      <alignment horizontal="center" vertical="center"/>
    </xf>
    <xf numFmtId="177" fontId="26" fillId="2" borderId="6" xfId="0" applyNumberFormat="1" applyFont="1" applyFill="1" applyBorder="1" applyAlignment="1">
      <alignment horizontal="center" vertical="center"/>
    </xf>
    <xf numFmtId="177" fontId="26" fillId="2" borderId="15" xfId="0" applyNumberFormat="1" applyFont="1" applyFill="1" applyBorder="1" applyAlignment="1">
      <alignment horizontal="center" vertical="center"/>
    </xf>
    <xf numFmtId="177" fontId="26" fillId="2" borderId="2" xfId="0" applyNumberFormat="1" applyFont="1" applyFill="1" applyBorder="1" applyAlignment="1">
      <alignment horizontal="center" vertical="center"/>
    </xf>
    <xf numFmtId="177" fontId="26" fillId="2" borderId="1" xfId="0" applyNumberFormat="1" applyFont="1" applyFill="1" applyBorder="1" applyAlignment="1">
      <alignment horizontal="center" vertical="center"/>
    </xf>
    <xf numFmtId="0" fontId="26" fillId="2" borderId="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4" xfId="0" applyFont="1" applyFill="1" applyBorder="1" applyAlignment="1">
      <alignment horizontal="center" vertical="center"/>
    </xf>
    <xf numFmtId="0" fontId="27" fillId="0" borderId="32" xfId="0" applyFont="1" applyFill="1" applyBorder="1" applyAlignment="1">
      <alignment horizontal="left" vertical="center"/>
    </xf>
    <xf numFmtId="0" fontId="27" fillId="0" borderId="31" xfId="0" applyFont="1" applyFill="1" applyBorder="1" applyAlignment="1">
      <alignment horizontal="left" vertical="center"/>
    </xf>
    <xf numFmtId="0" fontId="28" fillId="0" borderId="38"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6" fillId="0" borderId="38"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33" xfId="0" applyFont="1" applyFill="1" applyBorder="1" applyAlignment="1">
      <alignment horizontal="center" vertical="center"/>
    </xf>
    <xf numFmtId="0" fontId="29" fillId="0" borderId="38" xfId="0" applyFont="1" applyFill="1" applyBorder="1" applyAlignment="1">
      <alignment horizontal="center" vertical="center" wrapText="1" shrinkToFit="1"/>
    </xf>
    <xf numFmtId="0" fontId="29" fillId="0" borderId="35" xfId="0" applyFont="1" applyFill="1" applyBorder="1" applyAlignment="1">
      <alignment horizontal="center" vertical="center" shrinkToFit="1"/>
    </xf>
    <xf numFmtId="0" fontId="29" fillId="0" borderId="48" xfId="0" applyFont="1" applyFill="1" applyBorder="1" applyAlignment="1">
      <alignment horizontal="center" vertical="center" wrapText="1" shrinkToFit="1"/>
    </xf>
    <xf numFmtId="0" fontId="29" fillId="0" borderId="45" xfId="0" applyFont="1" applyFill="1" applyBorder="1" applyAlignment="1">
      <alignment horizontal="center" vertical="center" wrapText="1" shrinkToFit="1"/>
    </xf>
    <xf numFmtId="0" fontId="26" fillId="0" borderId="34" xfId="0" applyFont="1" applyFill="1" applyBorder="1" applyAlignment="1">
      <alignment horizontal="center" vertical="center"/>
    </xf>
    <xf numFmtId="178" fontId="26" fillId="2" borderId="29" xfId="0" applyNumberFormat="1" applyFont="1" applyFill="1" applyBorder="1" applyAlignment="1">
      <alignment horizontal="center" vertical="center"/>
    </xf>
    <xf numFmtId="178" fontId="26" fillId="2" borderId="6" xfId="0" applyNumberFormat="1" applyFont="1" applyFill="1" applyBorder="1" applyAlignment="1">
      <alignment horizontal="center" vertical="center"/>
    </xf>
    <xf numFmtId="178" fontId="26" fillId="2" borderId="15" xfId="0" applyNumberFormat="1" applyFont="1" applyFill="1" applyBorder="1" applyAlignment="1">
      <alignment horizontal="center" vertical="center"/>
    </xf>
    <xf numFmtId="178" fontId="26" fillId="2" borderId="1" xfId="0" applyNumberFormat="1" applyFont="1" applyFill="1" applyBorder="1" applyAlignment="1">
      <alignment horizontal="center" vertical="center"/>
    </xf>
    <xf numFmtId="0" fontId="26" fillId="2" borderId="30" xfId="0" applyFont="1" applyFill="1" applyBorder="1" applyAlignment="1">
      <alignment horizontal="center" vertical="center"/>
    </xf>
    <xf numFmtId="0" fontId="26" fillId="2" borderId="16" xfId="0" applyFont="1" applyFill="1" applyBorder="1" applyAlignment="1">
      <alignment horizontal="center" vertical="center"/>
    </xf>
    <xf numFmtId="9" fontId="26" fillId="2" borderId="8" xfId="0" applyNumberFormat="1" applyFont="1" applyFill="1" applyBorder="1" applyAlignment="1">
      <alignment horizontal="center" vertical="center"/>
    </xf>
    <xf numFmtId="9" fontId="26" fillId="2" borderId="7" xfId="0" applyNumberFormat="1" applyFont="1" applyFill="1" applyBorder="1" applyAlignment="1">
      <alignment horizontal="center" vertical="center"/>
    </xf>
    <xf numFmtId="9" fontId="26" fillId="2" borderId="28" xfId="0" applyNumberFormat="1" applyFont="1" applyFill="1" applyBorder="1" applyAlignment="1">
      <alignment horizontal="center" vertical="center"/>
    </xf>
    <xf numFmtId="0" fontId="26" fillId="2" borderId="8"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8" xfId="0" applyFont="1" applyFill="1" applyBorder="1" applyAlignment="1">
      <alignment horizontal="center" vertical="center" wrapText="1"/>
    </xf>
    <xf numFmtId="0" fontId="26" fillId="2" borderId="28" xfId="0" applyFont="1" applyFill="1" applyBorder="1" applyAlignment="1">
      <alignment horizontal="center" vertical="center"/>
    </xf>
    <xf numFmtId="178" fontId="26" fillId="2" borderId="29" xfId="0" applyNumberFormat="1" applyFont="1" applyFill="1" applyBorder="1" applyAlignment="1">
      <alignment horizontal="center" vertical="center" wrapText="1"/>
    </xf>
    <xf numFmtId="178" fontId="26" fillId="2" borderId="6" xfId="0" applyNumberFormat="1" applyFont="1" applyFill="1" applyBorder="1" applyAlignment="1">
      <alignment horizontal="center" vertical="center" wrapText="1"/>
    </xf>
    <xf numFmtId="178" fontId="26" fillId="2" borderId="15" xfId="0" applyNumberFormat="1" applyFont="1" applyFill="1" applyBorder="1" applyAlignment="1">
      <alignment horizontal="center" vertical="center" wrapText="1"/>
    </xf>
    <xf numFmtId="178" fontId="26" fillId="2" borderId="1" xfId="0" applyNumberFormat="1" applyFont="1" applyFill="1" applyBorder="1" applyAlignment="1">
      <alignment horizontal="center" vertical="center" wrapText="1"/>
    </xf>
    <xf numFmtId="0" fontId="26" fillId="0" borderId="19"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21" xfId="0" applyFont="1" applyFill="1" applyBorder="1" applyAlignment="1">
      <alignment horizontal="center" vertical="center" shrinkToFit="1"/>
    </xf>
    <xf numFmtId="0" fontId="26" fillId="0" borderId="19"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21" xfId="0" applyFont="1" applyFill="1" applyBorder="1" applyAlignment="1">
      <alignment horizontal="left" vertical="center"/>
    </xf>
    <xf numFmtId="0" fontId="29" fillId="0" borderId="19" xfId="0" applyFont="1" applyFill="1" applyBorder="1" applyAlignment="1">
      <alignment horizontal="left" vertical="center" shrinkToFit="1"/>
    </xf>
    <xf numFmtId="0" fontId="29" fillId="0" borderId="18" xfId="0" applyFont="1" applyFill="1" applyBorder="1" applyAlignment="1">
      <alignment horizontal="left" vertical="center" shrinkToFit="1"/>
    </xf>
    <xf numFmtId="0" fontId="29" fillId="0" borderId="21" xfId="0" applyFont="1" applyFill="1" applyBorder="1" applyAlignment="1">
      <alignment horizontal="left" vertical="center" shrinkToFit="1"/>
    </xf>
    <xf numFmtId="0" fontId="26" fillId="0" borderId="49"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38" xfId="0" applyFont="1" applyFill="1" applyBorder="1" applyAlignment="1">
      <alignment horizontal="center" vertical="center" wrapText="1"/>
    </xf>
    <xf numFmtId="0" fontId="26" fillId="0" borderId="19"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19" xfId="0" applyFont="1" applyFill="1" applyBorder="1" applyAlignment="1">
      <alignment horizontal="left"/>
    </xf>
    <xf numFmtId="0" fontId="26" fillId="0" borderId="18" xfId="0" applyFont="1" applyFill="1" applyBorder="1" applyAlignment="1">
      <alignment horizontal="left"/>
    </xf>
    <xf numFmtId="0" fontId="26" fillId="0" borderId="21" xfId="0" applyFont="1" applyFill="1" applyBorder="1" applyAlignment="1">
      <alignment horizontal="left"/>
    </xf>
    <xf numFmtId="0" fontId="20" fillId="0" borderId="11" xfId="0" applyFont="1" applyFill="1" applyBorder="1" applyAlignment="1">
      <alignment horizontal="left" vertical="center"/>
    </xf>
    <xf numFmtId="0" fontId="8" fillId="0" borderId="10" xfId="0" applyFont="1" applyFill="1" applyBorder="1" applyAlignment="1">
      <alignment horizontal="left" vertical="center"/>
    </xf>
    <xf numFmtId="0" fontId="8" fillId="0" borderId="13" xfId="0" applyFont="1" applyFill="1" applyBorder="1" applyAlignment="1">
      <alignment horizontal="left" vertical="center"/>
    </xf>
    <xf numFmtId="0" fontId="16" fillId="0" borderId="66" xfId="0" applyFont="1" applyFill="1" applyBorder="1" applyAlignment="1">
      <alignment horizontal="center" vertical="center"/>
    </xf>
    <xf numFmtId="0" fontId="16" fillId="0" borderId="67" xfId="0" applyFont="1" applyFill="1" applyBorder="1" applyAlignment="1">
      <alignment horizontal="center" vertical="center"/>
    </xf>
    <xf numFmtId="0" fontId="16" fillId="0" borderId="68" xfId="0" applyFont="1" applyFill="1" applyBorder="1" applyAlignment="1">
      <alignment horizontal="center" vertical="center"/>
    </xf>
    <xf numFmtId="0" fontId="16" fillId="0" borderId="69" xfId="0" applyFont="1" applyFill="1" applyBorder="1" applyAlignment="1">
      <alignment horizontal="center" vertical="center"/>
    </xf>
    <xf numFmtId="0" fontId="16" fillId="0" borderId="70" xfId="0" applyFont="1" applyFill="1" applyBorder="1" applyAlignment="1">
      <alignment horizontal="center" vertical="center"/>
    </xf>
    <xf numFmtId="0" fontId="8" fillId="0" borderId="19"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19" xfId="0" applyFont="1" applyFill="1" applyBorder="1" applyAlignment="1">
      <alignment horizontal="left" vertical="center"/>
    </xf>
    <xf numFmtId="0" fontId="8" fillId="0" borderId="18" xfId="0" applyFont="1" applyFill="1" applyBorder="1" applyAlignment="1">
      <alignment horizontal="left" vertical="center"/>
    </xf>
    <xf numFmtId="0" fontId="8" fillId="0" borderId="21" xfId="0" applyFont="1" applyFill="1" applyBorder="1" applyAlignment="1">
      <alignment horizontal="left" vertical="center"/>
    </xf>
    <xf numFmtId="0" fontId="8" fillId="0" borderId="19" xfId="0" applyFont="1" applyFill="1" applyBorder="1" applyAlignment="1">
      <alignment horizontal="left"/>
    </xf>
    <xf numFmtId="0" fontId="8" fillId="0" borderId="18" xfId="0" applyFont="1" applyFill="1" applyBorder="1" applyAlignment="1">
      <alignment horizontal="left"/>
    </xf>
    <xf numFmtId="0" fontId="8" fillId="0" borderId="21" xfId="0" applyFont="1" applyFill="1" applyBorder="1" applyAlignment="1">
      <alignment horizontal="left"/>
    </xf>
    <xf numFmtId="0" fontId="16" fillId="0" borderId="43"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1" xfId="0" applyFont="1" applyFill="1" applyBorder="1" applyAlignment="1">
      <alignment horizontal="center" vertical="center" wrapText="1"/>
    </xf>
    <xf numFmtId="180" fontId="16" fillId="0" borderId="19" xfId="0" applyNumberFormat="1" applyFont="1" applyFill="1" applyBorder="1" applyAlignment="1">
      <alignment horizontal="center" vertical="center"/>
    </xf>
    <xf numFmtId="180" fontId="16" fillId="0" borderId="21" xfId="0" applyNumberFormat="1" applyFont="1" applyFill="1" applyBorder="1" applyAlignment="1">
      <alignment horizontal="center" vertical="center"/>
    </xf>
    <xf numFmtId="179" fontId="16" fillId="0" borderId="19" xfId="0" applyNumberFormat="1" applyFont="1" applyFill="1" applyBorder="1" applyAlignment="1">
      <alignment horizontal="center" vertical="center"/>
    </xf>
    <xf numFmtId="179" fontId="16" fillId="0" borderId="21" xfId="0" applyNumberFormat="1" applyFont="1" applyFill="1" applyBorder="1" applyAlignment="1">
      <alignment horizontal="center" vertical="center"/>
    </xf>
    <xf numFmtId="179" fontId="16" fillId="0" borderId="17" xfId="0" applyNumberFormat="1" applyFont="1" applyFill="1" applyBorder="1" applyAlignment="1">
      <alignment horizontal="center" vertical="center"/>
    </xf>
    <xf numFmtId="0" fontId="16" fillId="0" borderId="71" xfId="0" applyFont="1" applyFill="1" applyBorder="1" applyAlignment="1">
      <alignment horizontal="center" vertical="center" wrapText="1"/>
    </xf>
    <xf numFmtId="0" fontId="16" fillId="0" borderId="72" xfId="0" applyFont="1" applyFill="1" applyBorder="1" applyAlignment="1">
      <alignment horizontal="center" vertical="center" wrapText="1"/>
    </xf>
    <xf numFmtId="0" fontId="16" fillId="0" borderId="73" xfId="0" applyFont="1" applyFill="1" applyBorder="1" applyAlignment="1">
      <alignment horizontal="center" vertical="center" wrapText="1"/>
    </xf>
    <xf numFmtId="180" fontId="16" fillId="0" borderId="74" xfId="0" applyNumberFormat="1" applyFont="1" applyFill="1" applyBorder="1" applyAlignment="1">
      <alignment horizontal="center" vertical="center"/>
    </xf>
    <xf numFmtId="180" fontId="16" fillId="0" borderId="73" xfId="0" applyNumberFormat="1" applyFont="1" applyFill="1" applyBorder="1" applyAlignment="1">
      <alignment horizontal="center" vertical="center"/>
    </xf>
    <xf numFmtId="179" fontId="16" fillId="0" borderId="74" xfId="0" applyNumberFormat="1" applyFont="1" applyFill="1" applyBorder="1" applyAlignment="1">
      <alignment horizontal="center" vertical="center"/>
    </xf>
    <xf numFmtId="179" fontId="16" fillId="0" borderId="73" xfId="0" applyNumberFormat="1" applyFont="1" applyFill="1" applyBorder="1" applyAlignment="1">
      <alignment horizontal="center" vertical="center"/>
    </xf>
    <xf numFmtId="179" fontId="16" fillId="0" borderId="75" xfId="0" applyNumberFormat="1" applyFont="1" applyFill="1" applyBorder="1" applyAlignment="1">
      <alignment horizontal="center" vertical="center"/>
    </xf>
    <xf numFmtId="0" fontId="16" fillId="0" borderId="52"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3" xfId="0" applyFont="1" applyFill="1" applyBorder="1" applyAlignment="1">
      <alignment horizontal="center" vertical="center" wrapText="1"/>
    </xf>
    <xf numFmtId="180" fontId="8" fillId="0" borderId="11" xfId="0" applyNumberFormat="1" applyFont="1" applyFill="1" applyBorder="1" applyAlignment="1">
      <alignment vertical="top" wrapText="1"/>
    </xf>
    <xf numFmtId="180" fontId="8" fillId="0" borderId="13" xfId="0" applyNumberFormat="1" applyFont="1" applyFill="1" applyBorder="1" applyAlignment="1">
      <alignment vertical="top" wrapText="1"/>
    </xf>
    <xf numFmtId="180" fontId="8" fillId="0" borderId="11" xfId="0" applyNumberFormat="1" applyFont="1" applyFill="1" applyBorder="1" applyAlignment="1">
      <alignment horizontal="left" vertical="top" wrapText="1"/>
    </xf>
    <xf numFmtId="180" fontId="8" fillId="0" borderId="13" xfId="0" applyNumberFormat="1" applyFont="1" applyFill="1" applyBorder="1" applyAlignment="1">
      <alignment horizontal="left" vertical="top" wrapText="1"/>
    </xf>
    <xf numFmtId="0" fontId="16" fillId="0" borderId="11"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9" xfId="0" applyFont="1" applyFill="1" applyBorder="1" applyAlignment="1">
      <alignment horizontal="center" vertical="center"/>
    </xf>
    <xf numFmtId="177" fontId="16" fillId="0" borderId="19" xfId="0" applyNumberFormat="1" applyFont="1" applyFill="1" applyBorder="1" applyAlignment="1">
      <alignment horizontal="center" vertical="center"/>
    </xf>
    <xf numFmtId="177" fontId="16" fillId="0" borderId="21" xfId="0" applyNumberFormat="1" applyFont="1" applyFill="1" applyBorder="1" applyAlignment="1">
      <alignment horizontal="center" vertical="center"/>
    </xf>
    <xf numFmtId="177" fontId="16" fillId="0" borderId="17" xfId="0" applyNumberFormat="1" applyFont="1" applyFill="1" applyBorder="1" applyAlignment="1">
      <alignment horizontal="center" vertical="center"/>
    </xf>
    <xf numFmtId="0" fontId="8" fillId="0" borderId="19" xfId="1" applyFont="1" applyFill="1" applyBorder="1" applyAlignment="1">
      <alignment horizontal="center" vertical="center"/>
    </xf>
    <xf numFmtId="0" fontId="8" fillId="0" borderId="21" xfId="1" applyFont="1" applyFill="1" applyBorder="1" applyAlignment="1">
      <alignment horizontal="center" vertical="center"/>
    </xf>
  </cellXfs>
  <cellStyles count="6">
    <cellStyle name="標準" xfId="0" builtinId="0"/>
    <cellStyle name="標準 2" xfId="1"/>
    <cellStyle name="標準 2 2" xfId="2"/>
    <cellStyle name="標準 3" xfId="3"/>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11206</xdr:colOff>
      <xdr:row>33</xdr:row>
      <xdr:rowOff>89647</xdr:rowOff>
    </xdr:from>
    <xdr:to>
      <xdr:col>22</xdr:col>
      <xdr:colOff>447427</xdr:colOff>
      <xdr:row>33</xdr:row>
      <xdr:rowOff>89647</xdr:rowOff>
    </xdr:to>
    <xdr:sp macro="" textlink="">
      <xdr:nvSpPr>
        <xdr:cNvPr id="2" name="Line 9"/>
        <xdr:cNvSpPr>
          <a:spLocks noChangeShapeType="1"/>
        </xdr:cNvSpPr>
      </xdr:nvSpPr>
      <xdr:spPr bwMode="auto">
        <a:xfrm>
          <a:off x="9650506" y="5080747"/>
          <a:ext cx="2303121"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17</xdr:row>
      <xdr:rowOff>38100</xdr:rowOff>
    </xdr:from>
    <xdr:to>
      <xdr:col>5</xdr:col>
      <xdr:colOff>266700</xdr:colOff>
      <xdr:row>17</xdr:row>
      <xdr:rowOff>38100</xdr:rowOff>
    </xdr:to>
    <xdr:sp macro="" textlink="">
      <xdr:nvSpPr>
        <xdr:cNvPr id="2" name="Line 73"/>
        <xdr:cNvSpPr>
          <a:spLocks noChangeShapeType="1"/>
        </xdr:cNvSpPr>
      </xdr:nvSpPr>
      <xdr:spPr bwMode="auto">
        <a:xfrm>
          <a:off x="2647950" y="2647950"/>
          <a:ext cx="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171450</xdr:colOff>
      <xdr:row>5</xdr:row>
      <xdr:rowOff>76200</xdr:rowOff>
    </xdr:from>
    <xdr:to>
      <xdr:col>22</xdr:col>
      <xdr:colOff>314325</xdr:colOff>
      <xdr:row>54</xdr:row>
      <xdr:rowOff>9525</xdr:rowOff>
    </xdr:to>
    <xdr:pic>
      <xdr:nvPicPr>
        <xdr:cNvPr id="3" name="図 75" descr="img-305160734-0001.t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365"/>
        <a:stretch>
          <a:fillRect/>
        </a:stretch>
      </xdr:blipFill>
      <xdr:spPr bwMode="auto">
        <a:xfrm>
          <a:off x="647700" y="971550"/>
          <a:ext cx="10144125" cy="693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390525</xdr:colOff>
      <xdr:row>6</xdr:row>
      <xdr:rowOff>76200</xdr:rowOff>
    </xdr:from>
    <xdr:to>
      <xdr:col>2</xdr:col>
      <xdr:colOff>457200</xdr:colOff>
      <xdr:row>10</xdr:row>
      <xdr:rowOff>47625</xdr:rowOff>
    </xdr:to>
    <xdr:grpSp>
      <xdr:nvGrpSpPr>
        <xdr:cNvPr id="4" name="Group 154"/>
        <xdr:cNvGrpSpPr>
          <a:grpSpLocks/>
        </xdr:cNvGrpSpPr>
      </xdr:nvGrpSpPr>
      <xdr:grpSpPr bwMode="auto">
        <a:xfrm rot="-5400000">
          <a:off x="873432" y="1119341"/>
          <a:ext cx="544974" cy="548046"/>
          <a:chOff x="170" y="508"/>
          <a:chExt cx="46" cy="46"/>
        </a:xfrm>
      </xdr:grpSpPr>
      <xdr:sp macro="" textlink="">
        <xdr:nvSpPr>
          <xdr:cNvPr id="5" name="Oval 155"/>
          <xdr:cNvSpPr>
            <a:spLocks noChangeAspect="1" noChangeArrowheads="1"/>
          </xdr:cNvSpPr>
        </xdr:nvSpPr>
        <xdr:spPr bwMode="auto">
          <a:xfrm rot="5400000">
            <a:off x="170" y="508"/>
            <a:ext cx="46" cy="46"/>
          </a:xfrm>
          <a:prstGeom prst="ellipse">
            <a:avLst/>
          </a:prstGeom>
          <a:solidFill>
            <a:srgbClr val="FFFFFF"/>
          </a:solidFill>
          <a:ln w="9525" algn="ctr">
            <a:solidFill>
              <a:srgbClr val="000000"/>
            </a:solidFill>
            <a:round/>
            <a:headEnd/>
            <a:tailEnd/>
          </a:ln>
        </xdr:spPr>
      </xdr:sp>
      <xdr:sp macro="" textlink="">
        <xdr:nvSpPr>
          <xdr:cNvPr id="6" name="AutoShape 156"/>
          <xdr:cNvSpPr>
            <a:spLocks noChangeArrowheads="1"/>
          </xdr:cNvSpPr>
        </xdr:nvSpPr>
        <xdr:spPr bwMode="auto">
          <a:xfrm rot="5400000">
            <a:off x="182" y="511"/>
            <a:ext cx="24" cy="40"/>
          </a:xfrm>
          <a:prstGeom prst="triangle">
            <a:avLst>
              <a:gd name="adj" fmla="val 50000"/>
            </a:avLst>
          </a:prstGeom>
          <a:solidFill>
            <a:srgbClr val="000000"/>
          </a:solidFill>
          <a:ln w="9525" algn="ctr">
            <a:solidFill>
              <a:srgbClr val="000000"/>
            </a:solidFill>
            <a:miter lim="800000"/>
            <a:headEnd/>
            <a:tailEnd/>
          </a:ln>
        </xdr:spPr>
      </xdr:sp>
    </xdr:grpSp>
    <xdr:clientData/>
  </xdr:twoCellAnchor>
  <xdr:twoCellAnchor>
    <xdr:from>
      <xdr:col>10</xdr:col>
      <xdr:colOff>457200</xdr:colOff>
      <xdr:row>7</xdr:row>
      <xdr:rowOff>85725</xdr:rowOff>
    </xdr:from>
    <xdr:to>
      <xdr:col>16</xdr:col>
      <xdr:colOff>114299</xdr:colOff>
      <xdr:row>11</xdr:row>
      <xdr:rowOff>47625</xdr:rowOff>
    </xdr:to>
    <xdr:sp macro="" textlink="">
      <xdr:nvSpPr>
        <xdr:cNvPr id="7" name="Text Box 164"/>
        <xdr:cNvSpPr txBox="1">
          <a:spLocks noChangeArrowheads="1"/>
        </xdr:cNvSpPr>
      </xdr:nvSpPr>
      <xdr:spPr bwMode="auto">
        <a:xfrm>
          <a:off x="5219700" y="1266825"/>
          <a:ext cx="2514599" cy="533400"/>
        </a:xfrm>
        <a:prstGeom prst="rect">
          <a:avLst/>
        </a:prstGeom>
        <a:solidFill>
          <a:srgbClr val="FFFF00">
            <a:alpha val="50000"/>
          </a:srgbClr>
        </a:solidFill>
        <a:ln w="9525" algn="ctr">
          <a:solidFill>
            <a:srgbClr val="000000"/>
          </a:solidFill>
          <a:miter lim="800000"/>
          <a:headEnd/>
          <a:tailEnd/>
        </a:ln>
        <a:effectLst/>
      </xdr:spPr>
      <xdr:txBody>
        <a:bodyPr vertOverflow="clip" wrap="square" lIns="27432" tIns="18288" rIns="0" bIns="0" anchor="ctr" upright="1"/>
        <a:lstStyle/>
        <a:p>
          <a:pPr algn="l" rtl="0">
            <a:defRPr sz="1000"/>
          </a:pPr>
          <a:r>
            <a:rPr lang="ja-JP" altLang="en-US" sz="1100" b="1" i="0" u="none" strike="noStrike" baseline="0">
              <a:solidFill>
                <a:srgbClr val="000000"/>
              </a:solidFill>
              <a:latin typeface="ＭＳ Ｐゴシック"/>
              <a:ea typeface="ＭＳ Ｐゴシック"/>
            </a:rPr>
            <a:t>　</a:t>
          </a:r>
          <a:r>
            <a:rPr lang="en-US" altLang="ja-JP" sz="1100" b="1" i="0" u="none" strike="noStrike" baseline="0">
              <a:solidFill>
                <a:srgbClr val="000000"/>
              </a:solidFill>
              <a:latin typeface="ＭＳ Ｐゴシック"/>
              <a:ea typeface="ＭＳ Ｐゴシック"/>
            </a:rPr>
            <a:t>1-</a:t>
          </a:r>
          <a:r>
            <a:rPr lang="ja-JP" altLang="en-US" sz="1100" b="1" i="0" u="none" strike="noStrike" baseline="0">
              <a:solidFill>
                <a:srgbClr val="000000"/>
              </a:solidFill>
              <a:latin typeface="ＭＳ Ｐゴシック"/>
              <a:ea typeface="ＭＳ Ｐゴシック"/>
            </a:rPr>
            <a:t>Ａ</a:t>
          </a:r>
          <a:r>
            <a:rPr lang="en-US" altLang="ja-JP" sz="1100" b="1" i="0" u="none" strike="noStrike" baseline="0">
              <a:solidFill>
                <a:srgbClr val="000000"/>
              </a:solidFill>
              <a:latin typeface="ＭＳ Ｐゴシック"/>
              <a:ea typeface="ＭＳ Ｐゴシック"/>
            </a:rPr>
            <a:t>-1</a:t>
          </a:r>
          <a:r>
            <a:rPr lang="ja-JP" altLang="en-US" sz="1100" b="1" i="0" u="none" strike="noStrike" baseline="0">
              <a:solidFill>
                <a:srgbClr val="000000"/>
              </a:solidFill>
              <a:latin typeface="ＭＳ Ｐゴシック"/>
              <a:ea typeface="ＭＳ Ｐゴシック"/>
            </a:rPr>
            <a:t>　基幹事業</a:t>
          </a:r>
        </a:p>
        <a:p>
          <a:pPr algn="l" rtl="0">
            <a:lnSpc>
              <a:spcPts val="1200"/>
            </a:lnSpc>
            <a:defRPr sz="1000"/>
          </a:pPr>
          <a:r>
            <a:rPr lang="ja-JP" altLang="en-US" sz="1100" b="1" i="0" u="none" strike="noStrike" baseline="0">
              <a:solidFill>
                <a:srgbClr val="000000"/>
              </a:solidFill>
              <a:latin typeface="ＭＳ Ｐゴシック"/>
              <a:ea typeface="ＭＳ Ｐゴシック"/>
            </a:rPr>
            <a:t>　裏磐梯地区都市再生整備計画事業</a:t>
          </a:r>
        </a:p>
      </xdr:txBody>
    </xdr:sp>
    <xdr:clientData/>
  </xdr:twoCellAnchor>
  <xdr:twoCellAnchor>
    <xdr:from>
      <xdr:col>11</xdr:col>
      <xdr:colOff>152400</xdr:colOff>
      <xdr:row>11</xdr:row>
      <xdr:rowOff>38100</xdr:rowOff>
    </xdr:from>
    <xdr:to>
      <xdr:col>12</xdr:col>
      <xdr:colOff>9525</xdr:colOff>
      <xdr:row>14</xdr:row>
      <xdr:rowOff>123825</xdr:rowOff>
    </xdr:to>
    <xdr:sp macro="" textlink="">
      <xdr:nvSpPr>
        <xdr:cNvPr id="8" name="Line 166"/>
        <xdr:cNvSpPr>
          <a:spLocks noChangeShapeType="1"/>
        </xdr:cNvSpPr>
      </xdr:nvSpPr>
      <xdr:spPr bwMode="auto">
        <a:xfrm flipH="1">
          <a:off x="5391150" y="1790700"/>
          <a:ext cx="333375"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161925</xdr:colOff>
      <xdr:row>39</xdr:row>
      <xdr:rowOff>38100</xdr:rowOff>
    </xdr:from>
    <xdr:to>
      <xdr:col>13</xdr:col>
      <xdr:colOff>304800</xdr:colOff>
      <xdr:row>40</xdr:row>
      <xdr:rowOff>38100</xdr:rowOff>
    </xdr:to>
    <xdr:sp macro="" textlink="">
      <xdr:nvSpPr>
        <xdr:cNvPr id="9" name="AutoShape 109"/>
        <xdr:cNvSpPr>
          <a:spLocks noChangeArrowheads="1"/>
        </xdr:cNvSpPr>
      </xdr:nvSpPr>
      <xdr:spPr bwMode="auto">
        <a:xfrm>
          <a:off x="6353175" y="5791200"/>
          <a:ext cx="142875" cy="142875"/>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2147483646 w 21600"/>
            <a:gd name="T13" fmla="*/ 2147483646 h 21600"/>
            <a:gd name="T14" fmla="*/ 2147483646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240 h 21600"/>
            <a:gd name="T26" fmla="*/ 18563 w 21600"/>
            <a:gd name="T27" fmla="*/ 1836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12700" algn="ctr">
          <a:solidFill>
            <a:srgbClr val="000000"/>
          </a:solidFill>
          <a:round/>
          <a:headEnd/>
          <a:tailEnd/>
        </a:ln>
      </xdr:spPr>
    </xdr:sp>
    <xdr:clientData/>
  </xdr:twoCellAnchor>
  <xdr:twoCellAnchor>
    <xdr:from>
      <xdr:col>19</xdr:col>
      <xdr:colOff>238126</xdr:colOff>
      <xdr:row>48</xdr:row>
      <xdr:rowOff>57151</xdr:rowOff>
    </xdr:from>
    <xdr:to>
      <xdr:col>21</xdr:col>
      <xdr:colOff>333376</xdr:colOff>
      <xdr:row>52</xdr:row>
      <xdr:rowOff>76201</xdr:rowOff>
    </xdr:to>
    <xdr:sp macro="" textlink="">
      <xdr:nvSpPr>
        <xdr:cNvPr id="10" name="Text Box 164"/>
        <xdr:cNvSpPr txBox="1">
          <a:spLocks noChangeArrowheads="1"/>
        </xdr:cNvSpPr>
      </xdr:nvSpPr>
      <xdr:spPr bwMode="auto">
        <a:xfrm>
          <a:off x="9286876" y="7096126"/>
          <a:ext cx="1047750" cy="590550"/>
        </a:xfrm>
        <a:prstGeom prst="rect">
          <a:avLst/>
        </a:prstGeom>
        <a:solidFill>
          <a:schemeClr val="bg1"/>
        </a:solidFill>
        <a:ln w="9525" algn="ctr">
          <a:solidFill>
            <a:srgbClr val="000000"/>
          </a:solidFill>
          <a:miter lim="800000"/>
          <a:headEnd/>
          <a:tailEnd/>
        </a:ln>
        <a:effectLst/>
      </xdr:spPr>
      <xdr:txBody>
        <a:bodyPr vertOverflow="clip" wrap="square" lIns="27432" tIns="18288" rIns="0" bIns="0" anchor="ctr" upright="1"/>
        <a:lstStyle/>
        <a:p>
          <a:pPr algn="ctr" rtl="0">
            <a:lnSpc>
              <a:spcPts val="1700"/>
            </a:lnSpc>
            <a:defRPr sz="1000"/>
          </a:pPr>
          <a:r>
            <a:rPr lang="ja-JP" altLang="en-US" sz="1400" b="1" i="0" u="none" strike="noStrike" baseline="0">
              <a:solidFill>
                <a:schemeClr val="tx1"/>
              </a:solidFill>
              <a:latin typeface="ＭＳ Ｐゴシック"/>
              <a:ea typeface="ＭＳ Ｐゴシック"/>
            </a:rPr>
            <a:t>計画区域</a:t>
          </a:r>
          <a:endParaRPr lang="en-US" altLang="ja-JP" sz="1400" b="1" i="0" u="none" strike="noStrike" baseline="0">
            <a:solidFill>
              <a:schemeClr val="tx1"/>
            </a:solidFill>
            <a:latin typeface="ＭＳ Ｐゴシック"/>
            <a:ea typeface="ＭＳ Ｐゴシック"/>
          </a:endParaRPr>
        </a:p>
        <a:p>
          <a:pPr algn="ctr" rtl="0">
            <a:lnSpc>
              <a:spcPts val="1700"/>
            </a:lnSpc>
            <a:defRPr sz="1000"/>
          </a:pPr>
          <a:r>
            <a:rPr lang="ja-JP" altLang="en-US" sz="1400" b="1" i="0" u="none" strike="noStrike" baseline="0">
              <a:solidFill>
                <a:schemeClr val="tx1"/>
              </a:solidFill>
              <a:latin typeface="ＭＳ Ｐゴシック"/>
              <a:ea typeface="ＭＳ Ｐゴシック"/>
            </a:rPr>
            <a:t>（８５０</a:t>
          </a:r>
          <a:r>
            <a:rPr lang="en-US" altLang="ja-JP" sz="1400" b="1" i="0" u="none" strike="noStrike" baseline="0">
              <a:solidFill>
                <a:schemeClr val="tx1"/>
              </a:solidFill>
              <a:latin typeface="ＭＳ Ｐゴシック"/>
              <a:ea typeface="ＭＳ Ｐゴシック"/>
            </a:rPr>
            <a:t>ha</a:t>
          </a:r>
          <a:r>
            <a:rPr lang="ja-JP" altLang="en-US" sz="1400" b="1" i="0" u="none" strike="noStrike" baseline="0">
              <a:solidFill>
                <a:schemeClr val="tx1"/>
              </a:solidFill>
              <a:latin typeface="ＭＳ Ｐゴシック"/>
              <a:ea typeface="ＭＳ Ｐゴシック"/>
            </a:rPr>
            <a:t>）</a:t>
          </a:r>
        </a:p>
      </xdr:txBody>
    </xdr:sp>
    <xdr:clientData/>
  </xdr:twoCellAnchor>
  <xdr:twoCellAnchor>
    <xdr:from>
      <xdr:col>17</xdr:col>
      <xdr:colOff>438150</xdr:colOff>
      <xdr:row>47</xdr:row>
      <xdr:rowOff>95250</xdr:rowOff>
    </xdr:from>
    <xdr:to>
      <xdr:col>19</xdr:col>
      <xdr:colOff>238125</xdr:colOff>
      <xdr:row>49</xdr:row>
      <xdr:rowOff>76200</xdr:rowOff>
    </xdr:to>
    <xdr:sp macro="" textlink="">
      <xdr:nvSpPr>
        <xdr:cNvPr id="11" name="Line 166"/>
        <xdr:cNvSpPr>
          <a:spLocks noChangeShapeType="1"/>
        </xdr:cNvSpPr>
      </xdr:nvSpPr>
      <xdr:spPr bwMode="auto">
        <a:xfrm flipH="1" flipV="1">
          <a:off x="8534400" y="6991350"/>
          <a:ext cx="752475"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352425</xdr:colOff>
      <xdr:row>44</xdr:row>
      <xdr:rowOff>38100</xdr:rowOff>
    </xdr:from>
    <xdr:to>
      <xdr:col>15</xdr:col>
      <xdr:colOff>161925</xdr:colOff>
      <xdr:row>45</xdr:row>
      <xdr:rowOff>0</xdr:rowOff>
    </xdr:to>
    <xdr:sp macro="" textlink="">
      <xdr:nvSpPr>
        <xdr:cNvPr id="12" name="フリーフォーム 92"/>
        <xdr:cNvSpPr>
          <a:spLocks/>
        </xdr:cNvSpPr>
      </xdr:nvSpPr>
      <xdr:spPr bwMode="auto">
        <a:xfrm>
          <a:off x="7019925" y="6505575"/>
          <a:ext cx="285750" cy="104775"/>
        </a:xfrm>
        <a:custGeom>
          <a:avLst/>
          <a:gdLst>
            <a:gd name="T0" fmla="*/ 219113 w 288131"/>
            <a:gd name="T1" fmla="*/ 37753 h 105568"/>
            <a:gd name="T2" fmla="*/ 95972 w 288131"/>
            <a:gd name="T3" fmla="*/ 4332 h 105568"/>
            <a:gd name="T4" fmla="*/ 12673 w 288131"/>
            <a:gd name="T5" fmla="*/ 11760 h 105568"/>
            <a:gd name="T6" fmla="*/ 19920 w 288131"/>
            <a:gd name="T7" fmla="*/ 45177 h 105568"/>
            <a:gd name="T8" fmla="*/ 12673 w 288131"/>
            <a:gd name="T9" fmla="*/ 82313 h 105568"/>
            <a:gd name="T10" fmla="*/ 12673 w 288131"/>
            <a:gd name="T11" fmla="*/ 82313 h 105568"/>
            <a:gd name="T12" fmla="*/ 0 60000 65536"/>
            <a:gd name="T13" fmla="*/ 0 60000 65536"/>
            <a:gd name="T14" fmla="*/ 0 60000 65536"/>
            <a:gd name="T15" fmla="*/ 0 60000 65536"/>
            <a:gd name="T16" fmla="*/ 0 60000 65536"/>
            <a:gd name="T17" fmla="*/ 0 60000 65536"/>
            <a:gd name="T18" fmla="*/ 0 w 288131"/>
            <a:gd name="T19" fmla="*/ 0 h 105568"/>
            <a:gd name="T20" fmla="*/ 288131 w 288131"/>
            <a:gd name="T21" fmla="*/ 105568 h 105568"/>
          </a:gdLst>
          <a:ahLst/>
          <a:cxnLst>
            <a:cxn ang="T12">
              <a:pos x="T0" y="T1"/>
            </a:cxn>
            <a:cxn ang="T13">
              <a:pos x="T2" y="T3"/>
            </a:cxn>
            <a:cxn ang="T14">
              <a:pos x="T4" y="T5"/>
            </a:cxn>
            <a:cxn ang="T15">
              <a:pos x="T6" y="T7"/>
            </a:cxn>
            <a:cxn ang="T16">
              <a:pos x="T8" y="T9"/>
            </a:cxn>
            <a:cxn ang="T17">
              <a:pos x="T10" y="T11"/>
            </a:cxn>
          </a:cxnLst>
          <a:rect l="T18" t="T19" r="T20" b="T21"/>
          <a:pathLst>
            <a:path w="288131" h="105568">
              <a:moveTo>
                <a:pt x="288131" y="48418"/>
              </a:moveTo>
              <a:cubicBezTo>
                <a:pt x="229790" y="29765"/>
                <a:pt x="171450" y="11112"/>
                <a:pt x="126206" y="5556"/>
              </a:cubicBezTo>
              <a:cubicBezTo>
                <a:pt x="80962" y="0"/>
                <a:pt x="33338" y="6350"/>
                <a:pt x="16669" y="15081"/>
              </a:cubicBezTo>
              <a:cubicBezTo>
                <a:pt x="0" y="23812"/>
                <a:pt x="26194" y="42862"/>
                <a:pt x="26194" y="57943"/>
              </a:cubicBezTo>
              <a:cubicBezTo>
                <a:pt x="26194" y="73024"/>
                <a:pt x="16669" y="105568"/>
                <a:pt x="16669" y="105568"/>
              </a:cubicBezTo>
            </a:path>
          </a:pathLst>
        </a:custGeom>
        <a:solidFill>
          <a:srgbClr val="FFFFFF"/>
        </a:solidFill>
        <a:ln w="38100" cap="flat" cmpd="sng" algn="ctr">
          <a:solidFill>
            <a:srgbClr val="009A46"/>
          </a:solidFill>
          <a:prstDash val="solid"/>
          <a:round/>
          <a:headEnd type="none" w="med" len="med"/>
          <a:tailEnd type="none" w="med" len="med"/>
        </a:ln>
      </xdr:spPr>
    </xdr:sp>
    <xdr:clientData/>
  </xdr:twoCellAnchor>
  <xdr:twoCellAnchor editAs="oneCell">
    <xdr:from>
      <xdr:col>0</xdr:col>
      <xdr:colOff>352425</xdr:colOff>
      <xdr:row>13</xdr:row>
      <xdr:rowOff>95250</xdr:rowOff>
    </xdr:from>
    <xdr:to>
      <xdr:col>4</xdr:col>
      <xdr:colOff>314325</xdr:colOff>
      <xdr:row>25</xdr:row>
      <xdr:rowOff>133350</xdr:rowOff>
    </xdr:to>
    <xdr:pic>
      <xdr:nvPicPr>
        <xdr:cNvPr id="13" name="図 96" descr="北塩原村地図.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2133600"/>
          <a:ext cx="1866900" cy="17526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428625</xdr:colOff>
      <xdr:row>21</xdr:row>
      <xdr:rowOff>133350</xdr:rowOff>
    </xdr:from>
    <xdr:to>
      <xdr:col>13</xdr:col>
      <xdr:colOff>361950</xdr:colOff>
      <xdr:row>37</xdr:row>
      <xdr:rowOff>95250</xdr:rowOff>
    </xdr:to>
    <xdr:sp macro="" textlink="">
      <xdr:nvSpPr>
        <xdr:cNvPr id="14" name="フリーフォーム 105"/>
        <xdr:cNvSpPr>
          <a:spLocks/>
        </xdr:cNvSpPr>
      </xdr:nvSpPr>
      <xdr:spPr bwMode="auto">
        <a:xfrm>
          <a:off x="5191125" y="3314700"/>
          <a:ext cx="1362075" cy="2247900"/>
        </a:xfrm>
        <a:custGeom>
          <a:avLst/>
          <a:gdLst>
            <a:gd name="T0" fmla="*/ 908912 w 1367756"/>
            <a:gd name="T1" fmla="*/ 1359699 h 2283494"/>
            <a:gd name="T2" fmla="*/ 930763 w 1367756"/>
            <a:gd name="T3" fmla="*/ 1320894 h 2283494"/>
            <a:gd name="T4" fmla="*/ 891434 w 1367756"/>
            <a:gd name="T5" fmla="*/ 1243283 h 2283494"/>
            <a:gd name="T6" fmla="*/ 961354 w 1367756"/>
            <a:gd name="T7" fmla="*/ 1204477 h 2283494"/>
            <a:gd name="T8" fmla="*/ 983205 w 1367756"/>
            <a:gd name="T9" fmla="*/ 1168657 h 2283494"/>
            <a:gd name="T10" fmla="*/ 1127407 w 1367756"/>
            <a:gd name="T11" fmla="*/ 1094030 h 2283494"/>
            <a:gd name="T12" fmla="*/ 1153625 w 1367756"/>
            <a:gd name="T13" fmla="*/ 1070148 h 2283494"/>
            <a:gd name="T14" fmla="*/ 1162364 w 1367756"/>
            <a:gd name="T15" fmla="*/ 1028360 h 2283494"/>
            <a:gd name="T16" fmla="*/ 1188581 w 1367756"/>
            <a:gd name="T17" fmla="*/ 977613 h 2283494"/>
            <a:gd name="T18" fmla="*/ 1140514 w 1367756"/>
            <a:gd name="T19" fmla="*/ 917912 h 2283494"/>
            <a:gd name="T20" fmla="*/ 1136147 w 1367756"/>
            <a:gd name="T21" fmla="*/ 843285 h 2283494"/>
            <a:gd name="T22" fmla="*/ 1066229 w 1367756"/>
            <a:gd name="T23" fmla="*/ 705969 h 2283494"/>
            <a:gd name="T24" fmla="*/ 1057491 w 1367756"/>
            <a:gd name="T25" fmla="*/ 282089 h 2283494"/>
            <a:gd name="T26" fmla="*/ 834630 w 1367756"/>
            <a:gd name="T27" fmla="*/ 144777 h 2283494"/>
            <a:gd name="T28" fmla="*/ 769082 w 1367756"/>
            <a:gd name="T29" fmla="*/ 76122 h 2283494"/>
            <a:gd name="T30" fmla="*/ 690424 w 1367756"/>
            <a:gd name="T31" fmla="*/ 70150 h 2283494"/>
            <a:gd name="T32" fmla="*/ 559334 w 1367756"/>
            <a:gd name="T33" fmla="*/ 13433 h 2283494"/>
            <a:gd name="T34" fmla="*/ 506896 w 1367756"/>
            <a:gd name="T35" fmla="*/ 22388 h 2283494"/>
            <a:gd name="T36" fmla="*/ 436980 w 1367756"/>
            <a:gd name="T37" fmla="*/ 147763 h 2283494"/>
            <a:gd name="T38" fmla="*/ 349583 w 1367756"/>
            <a:gd name="T39" fmla="*/ 156715 h 2283494"/>
            <a:gd name="T40" fmla="*/ 214116 w 1367756"/>
            <a:gd name="T41" fmla="*/ 282089 h 2283494"/>
            <a:gd name="T42" fmla="*/ 83024 w 1367756"/>
            <a:gd name="T43" fmla="*/ 252240 h 2283494"/>
            <a:gd name="T44" fmla="*/ 56807 w 1367756"/>
            <a:gd name="T45" fmla="*/ 204479 h 2283494"/>
            <a:gd name="T46" fmla="*/ 0 w 1367756"/>
            <a:gd name="T47" fmla="*/ 198507 h 2283494"/>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1367756"/>
            <a:gd name="T73" fmla="*/ 0 h 2283494"/>
            <a:gd name="T74" fmla="*/ 1367756 w 1367756"/>
            <a:gd name="T75" fmla="*/ 2283494 h 2283494"/>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1367756" h="2283494">
              <a:moveTo>
                <a:pt x="1042737" y="2283494"/>
              </a:moveTo>
              <a:cubicBezTo>
                <a:pt x="1056941" y="2267201"/>
                <a:pt x="1071145" y="2250908"/>
                <a:pt x="1067803" y="2218323"/>
              </a:cubicBezTo>
              <a:cubicBezTo>
                <a:pt x="1064461" y="2185738"/>
                <a:pt x="1016836" y="2120566"/>
                <a:pt x="1022685" y="2087981"/>
              </a:cubicBezTo>
              <a:cubicBezTo>
                <a:pt x="1028534" y="2055396"/>
                <a:pt x="1085349" y="2043698"/>
                <a:pt x="1102895" y="2022810"/>
              </a:cubicBezTo>
              <a:cubicBezTo>
                <a:pt x="1120441" y="2001922"/>
                <a:pt x="1096211" y="1993566"/>
                <a:pt x="1127961" y="1962652"/>
              </a:cubicBezTo>
              <a:cubicBezTo>
                <a:pt x="1159711" y="1931738"/>
                <a:pt x="1260810" y="1864895"/>
                <a:pt x="1293395" y="1837323"/>
              </a:cubicBezTo>
              <a:cubicBezTo>
                <a:pt x="1325980" y="1809751"/>
                <a:pt x="1316790" y="1815599"/>
                <a:pt x="1323474" y="1797217"/>
              </a:cubicBezTo>
              <a:cubicBezTo>
                <a:pt x="1330158" y="1778835"/>
                <a:pt x="1326816" y="1752934"/>
                <a:pt x="1333500" y="1727033"/>
              </a:cubicBezTo>
              <a:cubicBezTo>
                <a:pt x="1340184" y="1701132"/>
                <a:pt x="1367756" y="1672724"/>
                <a:pt x="1363579" y="1641810"/>
              </a:cubicBezTo>
              <a:cubicBezTo>
                <a:pt x="1359402" y="1610896"/>
                <a:pt x="1318461" y="1579145"/>
                <a:pt x="1308435" y="1541546"/>
              </a:cubicBezTo>
              <a:cubicBezTo>
                <a:pt x="1298409" y="1503947"/>
                <a:pt x="1317625" y="1475539"/>
                <a:pt x="1303421" y="1416217"/>
              </a:cubicBezTo>
              <a:cubicBezTo>
                <a:pt x="1289217" y="1356895"/>
                <a:pt x="1238250" y="1342691"/>
                <a:pt x="1223211" y="1185612"/>
              </a:cubicBezTo>
              <a:cubicBezTo>
                <a:pt x="1208172" y="1028533"/>
                <a:pt x="1257468" y="630823"/>
                <a:pt x="1213185" y="473744"/>
              </a:cubicBezTo>
              <a:cubicBezTo>
                <a:pt x="1168902" y="316665"/>
                <a:pt x="1012659" y="300790"/>
                <a:pt x="957514" y="243139"/>
              </a:cubicBezTo>
              <a:cubicBezTo>
                <a:pt x="902369" y="185488"/>
                <a:pt x="909889" y="148724"/>
                <a:pt x="882316" y="127836"/>
              </a:cubicBezTo>
              <a:cubicBezTo>
                <a:pt x="854744" y="106948"/>
                <a:pt x="832184" y="135356"/>
                <a:pt x="792079" y="117810"/>
              </a:cubicBezTo>
              <a:cubicBezTo>
                <a:pt x="751974" y="100264"/>
                <a:pt x="676777" y="35929"/>
                <a:pt x="641685" y="22560"/>
              </a:cubicBezTo>
              <a:cubicBezTo>
                <a:pt x="606593" y="9191"/>
                <a:pt x="604922" y="0"/>
                <a:pt x="581527" y="37599"/>
              </a:cubicBezTo>
              <a:cubicBezTo>
                <a:pt x="558132" y="75198"/>
                <a:pt x="531395" y="210553"/>
                <a:pt x="501316" y="248152"/>
              </a:cubicBezTo>
              <a:cubicBezTo>
                <a:pt x="471237" y="285751"/>
                <a:pt x="443665" y="225592"/>
                <a:pt x="401053" y="263191"/>
              </a:cubicBezTo>
              <a:cubicBezTo>
                <a:pt x="358441" y="300790"/>
                <a:pt x="296612" y="447007"/>
                <a:pt x="245645" y="473744"/>
              </a:cubicBezTo>
              <a:cubicBezTo>
                <a:pt x="194678" y="500481"/>
                <a:pt x="125329" y="445336"/>
                <a:pt x="95250" y="423612"/>
              </a:cubicBezTo>
              <a:cubicBezTo>
                <a:pt x="65171" y="401888"/>
                <a:pt x="81046" y="358442"/>
                <a:pt x="65171" y="343402"/>
              </a:cubicBezTo>
              <a:cubicBezTo>
                <a:pt x="49296" y="328363"/>
                <a:pt x="24648" y="330869"/>
                <a:pt x="0" y="333375"/>
              </a:cubicBezTo>
            </a:path>
          </a:pathLst>
        </a:custGeom>
        <a:noFill/>
        <a:ln w="25400" cap="flat" cmpd="sng" algn="ctr">
          <a:solidFill>
            <a:srgbClr val="FFFF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57150</xdr:colOff>
      <xdr:row>27</xdr:row>
      <xdr:rowOff>133350</xdr:rowOff>
    </xdr:from>
    <xdr:to>
      <xdr:col>4</xdr:col>
      <xdr:colOff>314325</xdr:colOff>
      <xdr:row>39</xdr:row>
      <xdr:rowOff>76200</xdr:rowOff>
    </xdr:to>
    <xdr:pic>
      <xdr:nvPicPr>
        <xdr:cNvPr id="15" name="Picture 188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171950"/>
          <a:ext cx="2162175" cy="165735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409575</xdr:colOff>
      <xdr:row>36</xdr:row>
      <xdr:rowOff>28575</xdr:rowOff>
    </xdr:from>
    <xdr:to>
      <xdr:col>16</xdr:col>
      <xdr:colOff>114300</xdr:colOff>
      <xdr:row>37</xdr:row>
      <xdr:rowOff>66675</xdr:rowOff>
    </xdr:to>
    <xdr:sp macro="" textlink="">
      <xdr:nvSpPr>
        <xdr:cNvPr id="18" name="円/楕円 40"/>
        <xdr:cNvSpPr>
          <a:spLocks noChangeArrowheads="1"/>
        </xdr:cNvSpPr>
      </xdr:nvSpPr>
      <xdr:spPr bwMode="auto">
        <a:xfrm>
          <a:off x="7553325" y="5353050"/>
          <a:ext cx="180975" cy="180975"/>
        </a:xfrm>
        <a:prstGeom prst="ellipse">
          <a:avLst/>
        </a:prstGeom>
        <a:solidFill>
          <a:srgbClr val="FF0000">
            <a:alpha val="50195"/>
          </a:srgbClr>
        </a:solidFill>
        <a:ln w="25400" algn="ctr">
          <a:solidFill>
            <a:srgbClr val="FF0000"/>
          </a:solidFill>
          <a:round/>
          <a:headEnd/>
          <a:tailEnd/>
        </a:ln>
      </xdr:spPr>
    </xdr:sp>
    <xdr:clientData/>
  </xdr:twoCellAnchor>
  <xdr:twoCellAnchor>
    <xdr:from>
      <xdr:col>14</xdr:col>
      <xdr:colOff>133350</xdr:colOff>
      <xdr:row>42</xdr:row>
      <xdr:rowOff>114300</xdr:rowOff>
    </xdr:from>
    <xdr:to>
      <xdr:col>14</xdr:col>
      <xdr:colOff>314325</xdr:colOff>
      <xdr:row>44</xdr:row>
      <xdr:rowOff>9525</xdr:rowOff>
    </xdr:to>
    <xdr:sp macro="" textlink="">
      <xdr:nvSpPr>
        <xdr:cNvPr id="19" name="円/楕円 40"/>
        <xdr:cNvSpPr>
          <a:spLocks noChangeArrowheads="1"/>
        </xdr:cNvSpPr>
      </xdr:nvSpPr>
      <xdr:spPr bwMode="auto">
        <a:xfrm>
          <a:off x="6800850" y="6296025"/>
          <a:ext cx="180975" cy="180975"/>
        </a:xfrm>
        <a:prstGeom prst="ellipse">
          <a:avLst/>
        </a:prstGeom>
        <a:solidFill>
          <a:srgbClr val="FF0000">
            <a:alpha val="50195"/>
          </a:srgbClr>
        </a:solidFill>
        <a:ln w="25400" algn="ctr">
          <a:solidFill>
            <a:srgbClr val="FF0000"/>
          </a:solidFill>
          <a:round/>
          <a:headEnd/>
          <a:tailEnd/>
        </a:ln>
      </xdr:spPr>
    </xdr:sp>
    <xdr:clientData/>
  </xdr:twoCellAnchor>
  <xdr:twoCellAnchor>
    <xdr:from>
      <xdr:col>17</xdr:col>
      <xdr:colOff>428627</xdr:colOff>
      <xdr:row>30</xdr:row>
      <xdr:rowOff>0</xdr:rowOff>
    </xdr:from>
    <xdr:to>
      <xdr:col>20</xdr:col>
      <xdr:colOff>285751</xdr:colOff>
      <xdr:row>34</xdr:row>
      <xdr:rowOff>95250</xdr:rowOff>
    </xdr:to>
    <xdr:sp macro="" textlink="">
      <xdr:nvSpPr>
        <xdr:cNvPr id="21" name="Text Box 164"/>
        <xdr:cNvSpPr txBox="1">
          <a:spLocks noChangeArrowheads="1"/>
        </xdr:cNvSpPr>
      </xdr:nvSpPr>
      <xdr:spPr bwMode="auto">
        <a:xfrm>
          <a:off x="8524877" y="4467225"/>
          <a:ext cx="1285874" cy="666750"/>
        </a:xfrm>
        <a:prstGeom prst="rect">
          <a:avLst/>
        </a:prstGeom>
        <a:solidFill>
          <a:schemeClr val="bg1">
            <a:alpha val="70000"/>
          </a:schemeClr>
        </a:solidFill>
        <a:ln w="9525" algn="ctr">
          <a:solidFill>
            <a:srgbClr val="000000"/>
          </a:solidFill>
          <a:miter lim="800000"/>
          <a:headEnd/>
          <a:tailEnd/>
        </a:ln>
        <a:effectLst/>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基幹事業</a:t>
          </a:r>
          <a:r>
            <a:rPr lang="en-US" altLang="ja-JP" sz="1000" b="0" i="0" u="none" strike="noStrike" baseline="0">
              <a:solidFill>
                <a:srgbClr val="000000"/>
              </a:solidFill>
              <a:latin typeface="ＭＳ Ｐゴシック"/>
              <a:ea typeface="ＭＳ Ｐゴシック"/>
            </a:rPr>
            <a:t>【H25</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chemeClr val="tx1"/>
              </a:solidFill>
              <a:latin typeface="ＭＳ Ｐゴシック"/>
              <a:ea typeface="ＭＳ Ｐゴシック"/>
            </a:rPr>
            <a:t>29</a:t>
          </a:r>
          <a:r>
            <a:rPr lang="en-US" altLang="ja-JP" sz="10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公　園</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（蛇平スポーツ公園）</a:t>
          </a:r>
        </a:p>
      </xdr:txBody>
    </xdr:sp>
    <xdr:clientData/>
  </xdr:twoCellAnchor>
  <xdr:twoCellAnchor>
    <xdr:from>
      <xdr:col>18</xdr:col>
      <xdr:colOff>219076</xdr:colOff>
      <xdr:row>37</xdr:row>
      <xdr:rowOff>0</xdr:rowOff>
    </xdr:from>
    <xdr:to>
      <xdr:col>21</xdr:col>
      <xdr:colOff>47625</xdr:colOff>
      <xdr:row>41</xdr:row>
      <xdr:rowOff>95250</xdr:rowOff>
    </xdr:to>
    <xdr:sp macro="" textlink="">
      <xdr:nvSpPr>
        <xdr:cNvPr id="22" name="Text Box 164"/>
        <xdr:cNvSpPr txBox="1">
          <a:spLocks noChangeArrowheads="1"/>
        </xdr:cNvSpPr>
      </xdr:nvSpPr>
      <xdr:spPr bwMode="auto">
        <a:xfrm>
          <a:off x="8791576" y="5467350"/>
          <a:ext cx="1257299" cy="666750"/>
        </a:xfrm>
        <a:prstGeom prst="rect">
          <a:avLst/>
        </a:prstGeom>
        <a:solidFill>
          <a:schemeClr val="bg1">
            <a:alpha val="70000"/>
          </a:schemeClr>
        </a:solidFill>
        <a:ln w="9525" algn="ctr">
          <a:solidFill>
            <a:srgbClr val="000000"/>
          </a:solidFill>
          <a:miter lim="800000"/>
          <a:headEnd/>
          <a:tailEnd/>
        </a:ln>
        <a:effectLst/>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基幹事業</a:t>
          </a:r>
          <a:r>
            <a:rPr lang="en-US" altLang="ja-JP" sz="1000" b="0" i="0" u="none" strike="noStrike" baseline="0">
              <a:solidFill>
                <a:srgbClr val="000000"/>
              </a:solidFill>
              <a:latin typeface="ＭＳ Ｐゴシック"/>
              <a:ea typeface="ＭＳ Ｐゴシック"/>
            </a:rPr>
            <a:t>【</a:t>
          </a:r>
          <a:r>
            <a:rPr lang="en-US" altLang="ja-JP" sz="1000" b="0" i="0" u="none" strike="noStrike" baseline="0">
              <a:solidFill>
                <a:schemeClr val="tx1"/>
              </a:solidFill>
              <a:latin typeface="ＭＳ Ｐゴシック"/>
              <a:ea typeface="ＭＳ Ｐゴシック"/>
            </a:rPr>
            <a:t>H27</a:t>
          </a:r>
          <a:r>
            <a:rPr lang="ja-JP" altLang="en-US" sz="1000" b="0" i="0" u="none" strike="noStrike" baseline="0">
              <a:solidFill>
                <a:schemeClr val="tx1"/>
              </a:solidFill>
              <a:latin typeface="ＭＳ Ｐゴシック"/>
              <a:ea typeface="ＭＳ Ｐゴシック"/>
            </a:rPr>
            <a:t>～</a:t>
          </a:r>
          <a:r>
            <a:rPr lang="en-US" altLang="ja-JP" sz="1000" b="0" i="0" u="none" strike="noStrike" baseline="0">
              <a:solidFill>
                <a:schemeClr val="tx1"/>
              </a:solidFill>
              <a:latin typeface="ＭＳ Ｐゴシック"/>
              <a:ea typeface="ＭＳ Ｐゴシック"/>
            </a:rPr>
            <a:t>29</a:t>
          </a:r>
          <a:r>
            <a:rPr lang="en-US" altLang="ja-JP" sz="10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道　路</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（村道五色沼線）</a:t>
          </a:r>
        </a:p>
      </xdr:txBody>
    </xdr:sp>
    <xdr:clientData/>
  </xdr:twoCellAnchor>
  <xdr:twoCellAnchor>
    <xdr:from>
      <xdr:col>11</xdr:col>
      <xdr:colOff>190502</xdr:colOff>
      <xdr:row>50</xdr:row>
      <xdr:rowOff>123825</xdr:rowOff>
    </xdr:from>
    <xdr:to>
      <xdr:col>14</xdr:col>
      <xdr:colOff>9526</xdr:colOff>
      <xdr:row>55</xdr:row>
      <xdr:rowOff>47625</xdr:rowOff>
    </xdr:to>
    <xdr:sp macro="" textlink="">
      <xdr:nvSpPr>
        <xdr:cNvPr id="23" name="Text Box 164"/>
        <xdr:cNvSpPr txBox="1">
          <a:spLocks noChangeArrowheads="1"/>
        </xdr:cNvSpPr>
      </xdr:nvSpPr>
      <xdr:spPr bwMode="auto">
        <a:xfrm>
          <a:off x="5429252" y="7448550"/>
          <a:ext cx="1247774" cy="666750"/>
        </a:xfrm>
        <a:prstGeom prst="rect">
          <a:avLst/>
        </a:prstGeom>
        <a:solidFill>
          <a:schemeClr val="bg1">
            <a:alpha val="70000"/>
          </a:schemeClr>
        </a:solidFill>
        <a:ln w="9525" algn="ctr">
          <a:solidFill>
            <a:srgbClr val="000000"/>
          </a:solidFill>
          <a:miter lim="800000"/>
          <a:headEnd/>
          <a:tailEnd/>
        </a:ln>
        <a:effectLst/>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基幹事業</a:t>
          </a:r>
          <a:r>
            <a:rPr lang="en-US" altLang="ja-JP" sz="1000" b="0" i="0" u="none" strike="noStrike" baseline="0">
              <a:solidFill>
                <a:srgbClr val="000000"/>
              </a:solidFill>
              <a:latin typeface="ＭＳ Ｐゴシック"/>
              <a:ea typeface="ＭＳ Ｐゴシック"/>
            </a:rPr>
            <a:t>【H25</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26】</a:t>
          </a: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地域生活基盤設備</a:t>
          </a: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（拠点駐車場）</a:t>
          </a:r>
        </a:p>
      </xdr:txBody>
    </xdr:sp>
    <xdr:clientData/>
  </xdr:twoCellAnchor>
  <xdr:twoCellAnchor>
    <xdr:from>
      <xdr:col>8</xdr:col>
      <xdr:colOff>323850</xdr:colOff>
      <xdr:row>50</xdr:row>
      <xdr:rowOff>123825</xdr:rowOff>
    </xdr:from>
    <xdr:to>
      <xdr:col>11</xdr:col>
      <xdr:colOff>161926</xdr:colOff>
      <xdr:row>55</xdr:row>
      <xdr:rowOff>47625</xdr:rowOff>
    </xdr:to>
    <xdr:sp macro="" textlink="">
      <xdr:nvSpPr>
        <xdr:cNvPr id="24" name="Text Box 164"/>
        <xdr:cNvSpPr txBox="1">
          <a:spLocks noChangeArrowheads="1"/>
        </xdr:cNvSpPr>
      </xdr:nvSpPr>
      <xdr:spPr bwMode="auto">
        <a:xfrm>
          <a:off x="4133850" y="7448550"/>
          <a:ext cx="1266826" cy="666750"/>
        </a:xfrm>
        <a:prstGeom prst="rect">
          <a:avLst/>
        </a:prstGeom>
        <a:solidFill>
          <a:schemeClr val="bg1">
            <a:alpha val="70000"/>
          </a:schemeClr>
        </a:solidFill>
        <a:ln w="9525" algn="ctr">
          <a:solidFill>
            <a:srgbClr val="000000"/>
          </a:solidFill>
          <a:miter lim="800000"/>
          <a:headEnd/>
          <a:tailEnd/>
        </a:ln>
        <a:effectLst/>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基幹事業</a:t>
          </a:r>
          <a:r>
            <a:rPr lang="en-US" altLang="ja-JP" sz="1000" b="0" i="0" u="none" strike="noStrike" baseline="0">
              <a:solidFill>
                <a:srgbClr val="000000"/>
              </a:solidFill>
              <a:latin typeface="ＭＳ Ｐゴシック"/>
              <a:ea typeface="ＭＳ Ｐゴシック"/>
            </a:rPr>
            <a:t>【H25</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26】</a:t>
          </a: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地域生活基盤設備</a:t>
          </a: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（広場整備）</a:t>
          </a:r>
        </a:p>
      </xdr:txBody>
    </xdr:sp>
    <xdr:clientData/>
  </xdr:twoCellAnchor>
  <xdr:twoCellAnchor>
    <xdr:from>
      <xdr:col>5</xdr:col>
      <xdr:colOff>133348</xdr:colOff>
      <xdr:row>37</xdr:row>
      <xdr:rowOff>47625</xdr:rowOff>
    </xdr:from>
    <xdr:to>
      <xdr:col>8</xdr:col>
      <xdr:colOff>209549</xdr:colOff>
      <xdr:row>42</xdr:row>
      <xdr:rowOff>0</xdr:rowOff>
    </xdr:to>
    <xdr:sp macro="" textlink="">
      <xdr:nvSpPr>
        <xdr:cNvPr id="26" name="Text Box 164"/>
        <xdr:cNvSpPr txBox="1">
          <a:spLocks noChangeArrowheads="1"/>
        </xdr:cNvSpPr>
      </xdr:nvSpPr>
      <xdr:spPr bwMode="auto">
        <a:xfrm>
          <a:off x="2514598" y="5514975"/>
          <a:ext cx="1504951" cy="666750"/>
        </a:xfrm>
        <a:prstGeom prst="rect">
          <a:avLst/>
        </a:prstGeom>
        <a:solidFill>
          <a:srgbClr val="00B0F0">
            <a:alpha val="70000"/>
          </a:srgbClr>
        </a:solidFill>
        <a:ln w="9525" algn="ctr">
          <a:solidFill>
            <a:srgbClr val="000000"/>
          </a:solidFill>
          <a:miter lim="800000"/>
          <a:headEnd/>
          <a:tailEnd/>
        </a:ln>
        <a:effectLst/>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提案事業</a:t>
          </a:r>
          <a:r>
            <a:rPr lang="en-US" altLang="ja-JP" sz="1000" b="0" i="0" u="none" strike="noStrike" baseline="0">
              <a:solidFill>
                <a:srgbClr val="000000"/>
              </a:solidFill>
              <a:latin typeface="ＭＳ Ｐゴシック"/>
              <a:ea typeface="ＭＳ Ｐゴシック"/>
            </a:rPr>
            <a:t>【H29】</a:t>
          </a: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事業活動調査</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（事業効果分析調査）</a:t>
          </a:r>
        </a:p>
      </xdr:txBody>
    </xdr:sp>
    <xdr:clientData/>
  </xdr:twoCellAnchor>
  <xdr:twoCellAnchor>
    <xdr:from>
      <xdr:col>5</xdr:col>
      <xdr:colOff>133350</xdr:colOff>
      <xdr:row>30</xdr:row>
      <xdr:rowOff>123825</xdr:rowOff>
    </xdr:from>
    <xdr:to>
      <xdr:col>8</xdr:col>
      <xdr:colOff>209550</xdr:colOff>
      <xdr:row>35</xdr:row>
      <xdr:rowOff>76200</xdr:rowOff>
    </xdr:to>
    <xdr:sp macro="" textlink="">
      <xdr:nvSpPr>
        <xdr:cNvPr id="27" name="Text Box 164"/>
        <xdr:cNvSpPr txBox="1">
          <a:spLocks noChangeArrowheads="1"/>
        </xdr:cNvSpPr>
      </xdr:nvSpPr>
      <xdr:spPr bwMode="auto">
        <a:xfrm>
          <a:off x="2514600" y="4591050"/>
          <a:ext cx="1504950" cy="666750"/>
        </a:xfrm>
        <a:prstGeom prst="rect">
          <a:avLst/>
        </a:prstGeom>
        <a:solidFill>
          <a:srgbClr val="00B0F0">
            <a:alpha val="70000"/>
          </a:srgbClr>
        </a:solidFill>
        <a:ln w="9525" algn="ctr">
          <a:solidFill>
            <a:srgbClr val="000000"/>
          </a:solidFill>
          <a:miter lim="800000"/>
          <a:headEnd/>
          <a:tailEnd/>
        </a:ln>
        <a:effectLst/>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提案事業</a:t>
          </a:r>
          <a:r>
            <a:rPr lang="en-US" altLang="ja-JP" sz="1000" b="0" i="0" u="none" strike="noStrike" baseline="0">
              <a:solidFill>
                <a:srgbClr val="000000"/>
              </a:solidFill>
              <a:latin typeface="ＭＳ Ｐゴシック"/>
              <a:ea typeface="ＭＳ Ｐゴシック"/>
            </a:rPr>
            <a:t>【H25</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29】</a:t>
          </a: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まちづくり活動推進事業</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（地域協議体活動）</a:t>
          </a:r>
        </a:p>
      </xdr:txBody>
    </xdr:sp>
    <xdr:clientData/>
  </xdr:twoCellAnchor>
  <xdr:twoCellAnchor>
    <xdr:from>
      <xdr:col>2</xdr:col>
      <xdr:colOff>447675</xdr:colOff>
      <xdr:row>17</xdr:row>
      <xdr:rowOff>85725</xdr:rowOff>
    </xdr:from>
    <xdr:to>
      <xdr:col>3</xdr:col>
      <xdr:colOff>390525</xdr:colOff>
      <xdr:row>28</xdr:row>
      <xdr:rowOff>114300</xdr:rowOff>
    </xdr:to>
    <xdr:sp macro="" textlink="">
      <xdr:nvSpPr>
        <xdr:cNvPr id="28" name="左カーブ矢印 64"/>
        <xdr:cNvSpPr>
          <a:spLocks noChangeArrowheads="1"/>
        </xdr:cNvSpPr>
      </xdr:nvSpPr>
      <xdr:spPr bwMode="auto">
        <a:xfrm>
          <a:off x="1400175" y="2695575"/>
          <a:ext cx="419100" cy="1600200"/>
        </a:xfrm>
        <a:prstGeom prst="curvedLeftArrow">
          <a:avLst>
            <a:gd name="adj1" fmla="val 25013"/>
            <a:gd name="adj2" fmla="val 50008"/>
            <a:gd name="adj3" fmla="val 25000"/>
          </a:avLst>
        </a:prstGeom>
        <a:solidFill>
          <a:srgbClr val="FFFFFF"/>
        </a:solidFill>
        <a:ln w="6350" algn="ctr">
          <a:solidFill>
            <a:srgbClr val="000000"/>
          </a:solidFill>
          <a:round/>
          <a:headEnd/>
          <a:tailEnd/>
        </a:ln>
      </xdr:spPr>
    </xdr:sp>
    <xdr:clientData/>
  </xdr:twoCellAnchor>
  <xdr:twoCellAnchor>
    <xdr:from>
      <xdr:col>15</xdr:col>
      <xdr:colOff>57150</xdr:colOff>
      <xdr:row>26</xdr:row>
      <xdr:rowOff>38100</xdr:rowOff>
    </xdr:from>
    <xdr:to>
      <xdr:col>19</xdr:col>
      <xdr:colOff>76200</xdr:colOff>
      <xdr:row>43</xdr:row>
      <xdr:rowOff>47625</xdr:rowOff>
    </xdr:to>
    <xdr:grpSp>
      <xdr:nvGrpSpPr>
        <xdr:cNvPr id="29" name="グループ化 66"/>
        <xdr:cNvGrpSpPr>
          <a:grpSpLocks/>
        </xdr:cNvGrpSpPr>
      </xdr:nvGrpSpPr>
      <xdr:grpSpPr bwMode="auto">
        <a:xfrm>
          <a:off x="7277715" y="3950519"/>
          <a:ext cx="1944533" cy="2447106"/>
          <a:chOff x="7200900" y="3929063"/>
          <a:chExt cx="1919288" cy="2443162"/>
        </a:xfrm>
      </xdr:grpSpPr>
      <xdr:sp macro="" textlink="">
        <xdr:nvSpPr>
          <xdr:cNvPr id="30" name="フリーフォーム 108"/>
          <xdr:cNvSpPr>
            <a:spLocks/>
          </xdr:cNvSpPr>
        </xdr:nvSpPr>
        <xdr:spPr bwMode="auto">
          <a:xfrm>
            <a:off x="7200900" y="4192219"/>
            <a:ext cx="1457325" cy="2180006"/>
          </a:xfrm>
          <a:custGeom>
            <a:avLst/>
            <a:gdLst>
              <a:gd name="T0" fmla="*/ 0 w 1458829"/>
              <a:gd name="T1" fmla="*/ 1295714 h 2215816"/>
              <a:gd name="T2" fmla="*/ 67836 w 1458829"/>
              <a:gd name="T3" fmla="*/ 1072927 h 2215816"/>
              <a:gd name="T4" fmla="*/ 222887 w 1458829"/>
              <a:gd name="T5" fmla="*/ 920486 h 2215816"/>
              <a:gd name="T6" fmla="*/ 760725 w 1458829"/>
              <a:gd name="T7" fmla="*/ 697693 h 2215816"/>
              <a:gd name="T8" fmla="*/ 775261 w 1458829"/>
              <a:gd name="T9" fmla="*/ 621475 h 2215816"/>
              <a:gd name="T10" fmla="*/ 838251 w 1458829"/>
              <a:gd name="T11" fmla="*/ 551118 h 2215816"/>
              <a:gd name="T12" fmla="*/ 804333 w 1458829"/>
              <a:gd name="T13" fmla="*/ 477834 h 2215816"/>
              <a:gd name="T14" fmla="*/ 915774 w 1458829"/>
              <a:gd name="T15" fmla="*/ 422135 h 2215816"/>
              <a:gd name="T16" fmla="*/ 886704 w 1458829"/>
              <a:gd name="T17" fmla="*/ 381091 h 2215816"/>
              <a:gd name="T18" fmla="*/ 940006 w 1458829"/>
              <a:gd name="T19" fmla="*/ 293147 h 2215816"/>
              <a:gd name="T20" fmla="*/ 935163 w 1458829"/>
              <a:gd name="T21" fmla="*/ 255040 h 2215816"/>
              <a:gd name="T22" fmla="*/ 1046607 w 1458829"/>
              <a:gd name="T23" fmla="*/ 208137 h 2215816"/>
              <a:gd name="T24" fmla="*/ 1080523 w 1458829"/>
              <a:gd name="T25" fmla="*/ 205204 h 2215816"/>
              <a:gd name="T26" fmla="*/ 1070832 w 1458829"/>
              <a:gd name="T27" fmla="*/ 181752 h 2215816"/>
              <a:gd name="T28" fmla="*/ 1109597 w 1458829"/>
              <a:gd name="T29" fmla="*/ 164162 h 2215816"/>
              <a:gd name="T30" fmla="*/ 1109597 w 1458829"/>
              <a:gd name="T31" fmla="*/ 134849 h 2215816"/>
              <a:gd name="T32" fmla="*/ 1162894 w 1458829"/>
              <a:gd name="T33" fmla="*/ 120190 h 2215816"/>
              <a:gd name="T34" fmla="*/ 1196811 w 1458829"/>
              <a:gd name="T35" fmla="*/ 93808 h 2215816"/>
              <a:gd name="T36" fmla="*/ 1254955 w 1458829"/>
              <a:gd name="T37" fmla="*/ 105533 h 2215816"/>
              <a:gd name="T38" fmla="*/ 1337326 w 1458829"/>
              <a:gd name="T39" fmla="*/ 96741 h 2215816"/>
              <a:gd name="T40" fmla="*/ 1361554 w 1458829"/>
              <a:gd name="T41" fmla="*/ 111395 h 2215816"/>
              <a:gd name="T42" fmla="*/ 1385780 w 1458829"/>
              <a:gd name="T43" fmla="*/ 143641 h 2215816"/>
              <a:gd name="T44" fmla="*/ 1410008 w 1458829"/>
              <a:gd name="T45" fmla="*/ 93808 h 2215816"/>
              <a:gd name="T46" fmla="*/ 1385780 w 1458829"/>
              <a:gd name="T47" fmla="*/ 58631 h 2215816"/>
              <a:gd name="T48" fmla="*/ 1332481 w 1458829"/>
              <a:gd name="T49" fmla="*/ 35178 h 2215816"/>
              <a:gd name="T50" fmla="*/ 1385780 w 1458829"/>
              <a:gd name="T51" fmla="*/ 0 h 221581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1458829"/>
              <a:gd name="T79" fmla="*/ 0 h 2215816"/>
              <a:gd name="T80" fmla="*/ 1458829 w 1458829"/>
              <a:gd name="T81" fmla="*/ 2215816 h 221581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1458829" h="2215816">
                <a:moveTo>
                  <a:pt x="0" y="2215816"/>
                </a:moveTo>
                <a:cubicBezTo>
                  <a:pt x="15875" y="2078789"/>
                  <a:pt x="31750" y="1941763"/>
                  <a:pt x="70184" y="1834816"/>
                </a:cubicBezTo>
                <a:cubicBezTo>
                  <a:pt x="108618" y="1727869"/>
                  <a:pt x="111125" y="1681079"/>
                  <a:pt x="230605" y="1574131"/>
                </a:cubicBezTo>
                <a:cubicBezTo>
                  <a:pt x="350085" y="1467184"/>
                  <a:pt x="691816" y="1278355"/>
                  <a:pt x="787066" y="1193131"/>
                </a:cubicBezTo>
                <a:cubicBezTo>
                  <a:pt x="882316" y="1107907"/>
                  <a:pt x="788737" y="1104565"/>
                  <a:pt x="802105" y="1062789"/>
                </a:cubicBezTo>
                <a:cubicBezTo>
                  <a:pt x="815473" y="1021013"/>
                  <a:pt x="862263" y="983415"/>
                  <a:pt x="867276" y="942474"/>
                </a:cubicBezTo>
                <a:cubicBezTo>
                  <a:pt x="872289" y="901533"/>
                  <a:pt x="818816" y="853908"/>
                  <a:pt x="832184" y="817145"/>
                </a:cubicBezTo>
                <a:cubicBezTo>
                  <a:pt x="845552" y="780382"/>
                  <a:pt x="933283" y="749467"/>
                  <a:pt x="947487" y="721895"/>
                </a:cubicBezTo>
                <a:cubicBezTo>
                  <a:pt x="961691" y="694323"/>
                  <a:pt x="913230" y="688473"/>
                  <a:pt x="917408" y="651710"/>
                </a:cubicBezTo>
                <a:cubicBezTo>
                  <a:pt x="921586" y="614947"/>
                  <a:pt x="964198" y="537243"/>
                  <a:pt x="972553" y="501316"/>
                </a:cubicBezTo>
                <a:cubicBezTo>
                  <a:pt x="980908" y="465389"/>
                  <a:pt x="949158" y="460375"/>
                  <a:pt x="967539" y="436145"/>
                </a:cubicBezTo>
                <a:cubicBezTo>
                  <a:pt x="985921" y="411915"/>
                  <a:pt x="1057776" y="370138"/>
                  <a:pt x="1082842" y="355934"/>
                </a:cubicBezTo>
                <a:cubicBezTo>
                  <a:pt x="1107908" y="341730"/>
                  <a:pt x="1113756" y="358441"/>
                  <a:pt x="1117934" y="350921"/>
                </a:cubicBezTo>
                <a:cubicBezTo>
                  <a:pt x="1122112" y="343401"/>
                  <a:pt x="1102895" y="322513"/>
                  <a:pt x="1107908" y="310816"/>
                </a:cubicBezTo>
                <a:cubicBezTo>
                  <a:pt x="1112921" y="299119"/>
                  <a:pt x="1141329" y="294106"/>
                  <a:pt x="1148013" y="280737"/>
                </a:cubicBezTo>
                <a:cubicBezTo>
                  <a:pt x="1154697" y="267369"/>
                  <a:pt x="1138822" y="243138"/>
                  <a:pt x="1148013" y="230605"/>
                </a:cubicBezTo>
                <a:cubicBezTo>
                  <a:pt x="1157204" y="218072"/>
                  <a:pt x="1188119" y="217236"/>
                  <a:pt x="1203158" y="205539"/>
                </a:cubicBezTo>
                <a:cubicBezTo>
                  <a:pt x="1218197" y="193842"/>
                  <a:pt x="1222375" y="164598"/>
                  <a:pt x="1238250" y="160421"/>
                </a:cubicBezTo>
                <a:cubicBezTo>
                  <a:pt x="1254125" y="156244"/>
                  <a:pt x="1274178" y="179639"/>
                  <a:pt x="1298408" y="180474"/>
                </a:cubicBezTo>
                <a:cubicBezTo>
                  <a:pt x="1322638" y="181309"/>
                  <a:pt x="1365250" y="163763"/>
                  <a:pt x="1383631" y="165434"/>
                </a:cubicBezTo>
                <a:cubicBezTo>
                  <a:pt x="1402013" y="167105"/>
                  <a:pt x="1400342" y="177132"/>
                  <a:pt x="1408697" y="190500"/>
                </a:cubicBezTo>
                <a:cubicBezTo>
                  <a:pt x="1417052" y="203868"/>
                  <a:pt x="1425408" y="250658"/>
                  <a:pt x="1433763" y="245645"/>
                </a:cubicBezTo>
                <a:cubicBezTo>
                  <a:pt x="1442118" y="240632"/>
                  <a:pt x="1458829" y="184651"/>
                  <a:pt x="1458829" y="160421"/>
                </a:cubicBezTo>
                <a:cubicBezTo>
                  <a:pt x="1458829" y="136191"/>
                  <a:pt x="1447132" y="116974"/>
                  <a:pt x="1433763" y="100263"/>
                </a:cubicBezTo>
                <a:cubicBezTo>
                  <a:pt x="1420395" y="83553"/>
                  <a:pt x="1378618" y="76868"/>
                  <a:pt x="1378618" y="60158"/>
                </a:cubicBezTo>
                <a:cubicBezTo>
                  <a:pt x="1378618" y="43448"/>
                  <a:pt x="1424572" y="13368"/>
                  <a:pt x="1433763" y="0"/>
                </a:cubicBezTo>
              </a:path>
            </a:pathLst>
          </a:custGeom>
          <a:noFill/>
          <a:ln w="25400" cap="flat" cmpd="sng" algn="ctr">
            <a:solidFill>
              <a:srgbClr val="FFFF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31" name="フリーフォーム 65"/>
          <xdr:cNvSpPr>
            <a:spLocks/>
          </xdr:cNvSpPr>
        </xdr:nvSpPr>
        <xdr:spPr bwMode="auto">
          <a:xfrm>
            <a:off x="8639175" y="3929063"/>
            <a:ext cx="481013" cy="266700"/>
          </a:xfrm>
          <a:custGeom>
            <a:avLst/>
            <a:gdLst>
              <a:gd name="T0" fmla="*/ 0 w 481013"/>
              <a:gd name="T1" fmla="*/ 266700 h 266700"/>
              <a:gd name="T2" fmla="*/ 42863 w 481013"/>
              <a:gd name="T3" fmla="*/ 233362 h 266700"/>
              <a:gd name="T4" fmla="*/ 119063 w 481013"/>
              <a:gd name="T5" fmla="*/ 238125 h 266700"/>
              <a:gd name="T6" fmla="*/ 133350 w 481013"/>
              <a:gd name="T7" fmla="*/ 190500 h 266700"/>
              <a:gd name="T8" fmla="*/ 233363 w 481013"/>
              <a:gd name="T9" fmla="*/ 147637 h 266700"/>
              <a:gd name="T10" fmla="*/ 300038 w 481013"/>
              <a:gd name="T11" fmla="*/ 161925 h 266700"/>
              <a:gd name="T12" fmla="*/ 447675 w 481013"/>
              <a:gd name="T13" fmla="*/ 100012 h 266700"/>
              <a:gd name="T14" fmla="*/ 481013 w 481013"/>
              <a:gd name="T15" fmla="*/ 0 h 266700"/>
              <a:gd name="T16" fmla="*/ 0 60000 65536"/>
              <a:gd name="T17" fmla="*/ 0 60000 65536"/>
              <a:gd name="T18" fmla="*/ 0 60000 65536"/>
              <a:gd name="T19" fmla="*/ 0 60000 65536"/>
              <a:gd name="T20" fmla="*/ 0 60000 65536"/>
              <a:gd name="T21" fmla="*/ 0 60000 65536"/>
              <a:gd name="T22" fmla="*/ 0 60000 65536"/>
              <a:gd name="T23" fmla="*/ 0 60000 65536"/>
              <a:gd name="T24" fmla="*/ 0 w 481013"/>
              <a:gd name="T25" fmla="*/ 0 h 266700"/>
              <a:gd name="T26" fmla="*/ 481013 w 481013"/>
              <a:gd name="T27" fmla="*/ 266700 h 2667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81013" h="266700">
                <a:moveTo>
                  <a:pt x="0" y="266700"/>
                </a:moveTo>
                <a:cubicBezTo>
                  <a:pt x="11509" y="252412"/>
                  <a:pt x="23019" y="238124"/>
                  <a:pt x="42863" y="233362"/>
                </a:cubicBezTo>
                <a:cubicBezTo>
                  <a:pt x="62707" y="228600"/>
                  <a:pt x="103982" y="245269"/>
                  <a:pt x="119063" y="238125"/>
                </a:cubicBezTo>
                <a:cubicBezTo>
                  <a:pt x="134144" y="230981"/>
                  <a:pt x="114300" y="205581"/>
                  <a:pt x="133350" y="190500"/>
                </a:cubicBezTo>
                <a:cubicBezTo>
                  <a:pt x="152400" y="175419"/>
                  <a:pt x="205582" y="152400"/>
                  <a:pt x="233363" y="147637"/>
                </a:cubicBezTo>
                <a:cubicBezTo>
                  <a:pt x="261144" y="142875"/>
                  <a:pt x="264319" y="169862"/>
                  <a:pt x="300038" y="161925"/>
                </a:cubicBezTo>
                <a:cubicBezTo>
                  <a:pt x="335757" y="153988"/>
                  <a:pt x="417513" y="127000"/>
                  <a:pt x="447675" y="100012"/>
                </a:cubicBezTo>
                <a:cubicBezTo>
                  <a:pt x="477838" y="73025"/>
                  <a:pt x="479425" y="36512"/>
                  <a:pt x="481013" y="0"/>
                </a:cubicBezTo>
              </a:path>
            </a:pathLst>
          </a:custGeom>
          <a:noFill/>
          <a:ln w="25400" cap="flat" cmpd="sng" algn="ctr">
            <a:solidFill>
              <a:srgbClr val="FFFF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28575</xdr:colOff>
      <xdr:row>37</xdr:row>
      <xdr:rowOff>133350</xdr:rowOff>
    </xdr:from>
    <xdr:to>
      <xdr:col>15</xdr:col>
      <xdr:colOff>161925</xdr:colOff>
      <xdr:row>39</xdr:row>
      <xdr:rowOff>47625</xdr:rowOff>
    </xdr:to>
    <xdr:sp macro="" textlink="">
      <xdr:nvSpPr>
        <xdr:cNvPr id="32" name="正方形/長方形 31"/>
        <xdr:cNvSpPr/>
      </xdr:nvSpPr>
      <xdr:spPr bwMode="auto">
        <a:xfrm>
          <a:off x="6219825" y="5600700"/>
          <a:ext cx="1085850" cy="200025"/>
        </a:xfrm>
        <a:prstGeom prst="rect">
          <a:avLst/>
        </a:prstGeom>
        <a:noFill/>
        <a:ln w="57150" cap="flat" cmpd="sng" algn="ctr">
          <a:noFill/>
          <a:prstDash val="solid"/>
          <a:round/>
          <a:headEnd type="none" w="med" len="med"/>
          <a:tailEnd type="none" w="med" len="med"/>
        </a:ln>
        <a:effectLst/>
      </xdr:spPr>
      <xdr:txBody>
        <a:bodyPr vertOverflow="clip" wrap="square" lIns="91440" tIns="45720" rIns="91440" bIns="45720" rtlCol="0" anchor="ctr" upright="1"/>
        <a:lstStyle/>
        <a:p>
          <a:pPr algn="ctr"/>
          <a:r>
            <a:rPr kumimoji="1" lang="ja-JP" altLang="en-US" sz="900" b="1">
              <a:latin typeface="ＭＳ Ｐゴシック" pitchFamily="50" charset="-128"/>
              <a:ea typeface="ＭＳ Ｐゴシック" pitchFamily="50" charset="-128"/>
            </a:rPr>
            <a:t>裏磐梯合同庁舎</a:t>
          </a:r>
        </a:p>
      </xdr:txBody>
    </xdr:sp>
    <xdr:clientData/>
  </xdr:twoCellAnchor>
  <xdr:twoCellAnchor>
    <xdr:from>
      <xdr:col>9</xdr:col>
      <xdr:colOff>104775</xdr:colOff>
      <xdr:row>5</xdr:row>
      <xdr:rowOff>95250</xdr:rowOff>
    </xdr:from>
    <xdr:to>
      <xdr:col>13</xdr:col>
      <xdr:colOff>142875</xdr:colOff>
      <xdr:row>40</xdr:row>
      <xdr:rowOff>114300</xdr:rowOff>
    </xdr:to>
    <xdr:grpSp>
      <xdr:nvGrpSpPr>
        <xdr:cNvPr id="33" name="グループ化 70"/>
        <xdr:cNvGrpSpPr>
          <a:grpSpLocks/>
        </xdr:cNvGrpSpPr>
      </xdr:nvGrpSpPr>
      <xdr:grpSpPr bwMode="auto">
        <a:xfrm>
          <a:off x="4437114" y="996540"/>
          <a:ext cx="1963584" cy="5037599"/>
          <a:chOff x="4391025" y="990600"/>
          <a:chExt cx="1943100" cy="5019675"/>
        </a:xfrm>
      </xdr:grpSpPr>
      <xdr:sp macro="" textlink="">
        <xdr:nvSpPr>
          <xdr:cNvPr id="34" name="フリーフォーム 99"/>
          <xdr:cNvSpPr>
            <a:spLocks/>
          </xdr:cNvSpPr>
        </xdr:nvSpPr>
        <xdr:spPr bwMode="auto">
          <a:xfrm>
            <a:off x="4391025" y="1924050"/>
            <a:ext cx="1943100" cy="4086225"/>
          </a:xfrm>
          <a:custGeom>
            <a:avLst/>
            <a:gdLst>
              <a:gd name="T0" fmla="*/ 104077 w 1951037"/>
              <a:gd name="T1" fmla="*/ 0 h 4083050"/>
              <a:gd name="T2" fmla="*/ 145708 w 1951037"/>
              <a:gd name="T3" fmla="*/ 97725 h 4083050"/>
              <a:gd name="T4" fmla="*/ 87425 w 1951037"/>
              <a:gd name="T5" fmla="*/ 214995 h 4083050"/>
              <a:gd name="T6" fmla="*/ 87425 w 1951037"/>
              <a:gd name="T7" fmla="*/ 263857 h 4083050"/>
              <a:gd name="T8" fmla="*/ 20816 w 1951037"/>
              <a:gd name="T9" fmla="*/ 351811 h 4083050"/>
              <a:gd name="T10" fmla="*/ 4164 w 1951037"/>
              <a:gd name="T11" fmla="*/ 449535 h 4083050"/>
              <a:gd name="T12" fmla="*/ 45794 w 1951037"/>
              <a:gd name="T13" fmla="*/ 508169 h 4083050"/>
              <a:gd name="T14" fmla="*/ 45794 w 1951037"/>
              <a:gd name="T15" fmla="*/ 644986 h 4083050"/>
              <a:gd name="T16" fmla="*/ 54117 w 1951037"/>
              <a:gd name="T17" fmla="*/ 713393 h 4083050"/>
              <a:gd name="T18" fmla="*/ 170689 w 1951037"/>
              <a:gd name="T19" fmla="*/ 850206 h 4083050"/>
              <a:gd name="T20" fmla="*/ 179013 w 1951037"/>
              <a:gd name="T21" fmla="*/ 957705 h 4083050"/>
              <a:gd name="T22" fmla="*/ 203992 w 1951037"/>
              <a:gd name="T23" fmla="*/ 1055429 h 4083050"/>
              <a:gd name="T24" fmla="*/ 203992 w 1951037"/>
              <a:gd name="T25" fmla="*/ 1143387 h 4083050"/>
              <a:gd name="T26" fmla="*/ 278927 w 1951037"/>
              <a:gd name="T27" fmla="*/ 1299745 h 4083050"/>
              <a:gd name="T28" fmla="*/ 387165 w 1951037"/>
              <a:gd name="T29" fmla="*/ 1319289 h 4083050"/>
              <a:gd name="T30" fmla="*/ 412146 w 1951037"/>
              <a:gd name="T31" fmla="*/ 1417013 h 4083050"/>
              <a:gd name="T32" fmla="*/ 528714 w 1951037"/>
              <a:gd name="T33" fmla="*/ 1534284 h 4083050"/>
              <a:gd name="T34" fmla="*/ 645278 w 1951037"/>
              <a:gd name="T35" fmla="*/ 1680870 h 4083050"/>
              <a:gd name="T36" fmla="*/ 703560 w 1951037"/>
              <a:gd name="T37" fmla="*/ 1768822 h 4083050"/>
              <a:gd name="T38" fmla="*/ 753517 w 1951037"/>
              <a:gd name="T39" fmla="*/ 1964271 h 4083050"/>
              <a:gd name="T40" fmla="*/ 886730 w 1951037"/>
              <a:gd name="T41" fmla="*/ 2052222 h 4083050"/>
              <a:gd name="T42" fmla="*/ 1053257 w 1951037"/>
              <a:gd name="T43" fmla="*/ 2413804 h 4083050"/>
              <a:gd name="T44" fmla="*/ 1094890 w 1951037"/>
              <a:gd name="T45" fmla="*/ 2443121 h 4083050"/>
              <a:gd name="T46" fmla="*/ 1144845 w 1951037"/>
              <a:gd name="T47" fmla="*/ 2658114 h 4083050"/>
              <a:gd name="T48" fmla="*/ 1203129 w 1951037"/>
              <a:gd name="T49" fmla="*/ 2746063 h 4083050"/>
              <a:gd name="T50" fmla="*/ 1261410 w 1951037"/>
              <a:gd name="T51" fmla="*/ 2834017 h 4083050"/>
              <a:gd name="T52" fmla="*/ 1303042 w 1951037"/>
              <a:gd name="T53" fmla="*/ 2902425 h 4083050"/>
              <a:gd name="T54" fmla="*/ 1394630 w 1951037"/>
              <a:gd name="T55" fmla="*/ 2951286 h 4083050"/>
              <a:gd name="T56" fmla="*/ 1377973 w 1951037"/>
              <a:gd name="T57" fmla="*/ 3049013 h 4083050"/>
              <a:gd name="T58" fmla="*/ 1328023 w 1951037"/>
              <a:gd name="T59" fmla="*/ 3166282 h 4083050"/>
              <a:gd name="T60" fmla="*/ 1352998 w 1951037"/>
              <a:gd name="T61" fmla="*/ 3283552 h 4083050"/>
              <a:gd name="T62" fmla="*/ 1311369 w 1951037"/>
              <a:gd name="T63" fmla="*/ 3469235 h 4083050"/>
              <a:gd name="T64" fmla="*/ 1452911 w 1951037"/>
              <a:gd name="T65" fmla="*/ 3635361 h 4083050"/>
              <a:gd name="T66" fmla="*/ 1552821 w 1951037"/>
              <a:gd name="T67" fmla="*/ 3645128 h 4083050"/>
              <a:gd name="T68" fmla="*/ 1661064 w 1951037"/>
              <a:gd name="T69" fmla="*/ 3879666 h 4083050"/>
              <a:gd name="T70" fmla="*/ 1661064 w 1951037"/>
              <a:gd name="T71" fmla="*/ 3977391 h 4083050"/>
              <a:gd name="T72" fmla="*/ 1677717 w 1951037"/>
              <a:gd name="T73" fmla="*/ 4065345 h 4083050"/>
              <a:gd name="T74" fmla="*/ 1702693 w 1951037"/>
              <a:gd name="T75" fmla="*/ 4172840 h 4083050"/>
              <a:gd name="T76" fmla="*/ 1694371 w 1951037"/>
              <a:gd name="T77" fmla="*/ 4163071 h 40830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951037"/>
              <a:gd name="T118" fmla="*/ 0 h 4083050"/>
              <a:gd name="T119" fmla="*/ 1951037 w 1951037"/>
              <a:gd name="T120" fmla="*/ 4083050 h 408305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951037" h="4083050">
                <a:moveTo>
                  <a:pt x="119062" y="0"/>
                </a:moveTo>
                <a:cubicBezTo>
                  <a:pt x="144462" y="30162"/>
                  <a:pt x="169862" y="60325"/>
                  <a:pt x="166687" y="95250"/>
                </a:cubicBezTo>
                <a:cubicBezTo>
                  <a:pt x="163512" y="130175"/>
                  <a:pt x="111124" y="182563"/>
                  <a:pt x="100012" y="209550"/>
                </a:cubicBezTo>
                <a:cubicBezTo>
                  <a:pt x="88900" y="236537"/>
                  <a:pt x="112712" y="234950"/>
                  <a:pt x="100012" y="257175"/>
                </a:cubicBezTo>
                <a:cubicBezTo>
                  <a:pt x="87312" y="279400"/>
                  <a:pt x="39687" y="312738"/>
                  <a:pt x="23812" y="342900"/>
                </a:cubicBezTo>
                <a:cubicBezTo>
                  <a:pt x="7937" y="373062"/>
                  <a:pt x="0" y="412750"/>
                  <a:pt x="4762" y="438150"/>
                </a:cubicBezTo>
                <a:cubicBezTo>
                  <a:pt x="9524" y="463550"/>
                  <a:pt x="44450" y="463550"/>
                  <a:pt x="52387" y="495300"/>
                </a:cubicBezTo>
                <a:cubicBezTo>
                  <a:pt x="60324" y="527050"/>
                  <a:pt x="50800" y="595313"/>
                  <a:pt x="52387" y="628650"/>
                </a:cubicBezTo>
                <a:cubicBezTo>
                  <a:pt x="53974" y="661987"/>
                  <a:pt x="38100" y="661988"/>
                  <a:pt x="61912" y="695325"/>
                </a:cubicBezTo>
                <a:cubicBezTo>
                  <a:pt x="85724" y="728662"/>
                  <a:pt x="171450" y="788988"/>
                  <a:pt x="195262" y="828675"/>
                </a:cubicBezTo>
                <a:cubicBezTo>
                  <a:pt x="219075" y="868363"/>
                  <a:pt x="198437" y="900113"/>
                  <a:pt x="204787" y="933450"/>
                </a:cubicBezTo>
                <a:cubicBezTo>
                  <a:pt x="211137" y="966788"/>
                  <a:pt x="228600" y="998538"/>
                  <a:pt x="233362" y="1028700"/>
                </a:cubicBezTo>
                <a:cubicBezTo>
                  <a:pt x="238125" y="1058863"/>
                  <a:pt x="219075" y="1074738"/>
                  <a:pt x="233362" y="1114425"/>
                </a:cubicBezTo>
                <a:cubicBezTo>
                  <a:pt x="247649" y="1154112"/>
                  <a:pt x="284162" y="1238250"/>
                  <a:pt x="319087" y="1266825"/>
                </a:cubicBezTo>
                <a:cubicBezTo>
                  <a:pt x="354012" y="1295400"/>
                  <a:pt x="417512" y="1266825"/>
                  <a:pt x="442912" y="1285875"/>
                </a:cubicBezTo>
                <a:cubicBezTo>
                  <a:pt x="468312" y="1304925"/>
                  <a:pt x="444500" y="1346200"/>
                  <a:pt x="471487" y="1381125"/>
                </a:cubicBezTo>
                <a:cubicBezTo>
                  <a:pt x="498475" y="1416050"/>
                  <a:pt x="560387" y="1452563"/>
                  <a:pt x="604837" y="1495425"/>
                </a:cubicBezTo>
                <a:cubicBezTo>
                  <a:pt x="649287" y="1538287"/>
                  <a:pt x="704850" y="1600200"/>
                  <a:pt x="738187" y="1638300"/>
                </a:cubicBezTo>
                <a:cubicBezTo>
                  <a:pt x="771524" y="1676400"/>
                  <a:pt x="784225" y="1677988"/>
                  <a:pt x="804862" y="1724025"/>
                </a:cubicBezTo>
                <a:cubicBezTo>
                  <a:pt x="825500" y="1770063"/>
                  <a:pt x="827087" y="1868488"/>
                  <a:pt x="862012" y="1914525"/>
                </a:cubicBezTo>
                <a:cubicBezTo>
                  <a:pt x="896937" y="1960562"/>
                  <a:pt x="957262" y="1927225"/>
                  <a:pt x="1014412" y="2000250"/>
                </a:cubicBezTo>
                <a:cubicBezTo>
                  <a:pt x="1071562" y="2073275"/>
                  <a:pt x="1165225" y="2289175"/>
                  <a:pt x="1204912" y="2352675"/>
                </a:cubicBezTo>
                <a:cubicBezTo>
                  <a:pt x="1244599" y="2416175"/>
                  <a:pt x="1235075" y="2341563"/>
                  <a:pt x="1252537" y="2381250"/>
                </a:cubicBezTo>
                <a:cubicBezTo>
                  <a:pt x="1270000" y="2420938"/>
                  <a:pt x="1289050" y="2541588"/>
                  <a:pt x="1309687" y="2590800"/>
                </a:cubicBezTo>
                <a:cubicBezTo>
                  <a:pt x="1330324" y="2640012"/>
                  <a:pt x="1376362" y="2676525"/>
                  <a:pt x="1376362" y="2676525"/>
                </a:cubicBezTo>
                <a:cubicBezTo>
                  <a:pt x="1398587" y="2705100"/>
                  <a:pt x="1423987" y="2736850"/>
                  <a:pt x="1443037" y="2762250"/>
                </a:cubicBezTo>
                <a:cubicBezTo>
                  <a:pt x="1462087" y="2787650"/>
                  <a:pt x="1465262" y="2809875"/>
                  <a:pt x="1490662" y="2828925"/>
                </a:cubicBezTo>
                <a:cubicBezTo>
                  <a:pt x="1516062" y="2847975"/>
                  <a:pt x="1581150" y="2852738"/>
                  <a:pt x="1595437" y="2876550"/>
                </a:cubicBezTo>
                <a:cubicBezTo>
                  <a:pt x="1609724" y="2900362"/>
                  <a:pt x="1589087" y="2936875"/>
                  <a:pt x="1576387" y="2971800"/>
                </a:cubicBezTo>
                <a:cubicBezTo>
                  <a:pt x="1563687" y="3006725"/>
                  <a:pt x="1524000" y="3048000"/>
                  <a:pt x="1519237" y="3086100"/>
                </a:cubicBezTo>
                <a:cubicBezTo>
                  <a:pt x="1514475" y="3124200"/>
                  <a:pt x="1550987" y="3151188"/>
                  <a:pt x="1547812" y="3200400"/>
                </a:cubicBezTo>
                <a:cubicBezTo>
                  <a:pt x="1544637" y="3249612"/>
                  <a:pt x="1481137" y="3324225"/>
                  <a:pt x="1500187" y="3381375"/>
                </a:cubicBezTo>
                <a:cubicBezTo>
                  <a:pt x="1519237" y="3438525"/>
                  <a:pt x="1616074" y="3514725"/>
                  <a:pt x="1662112" y="3543300"/>
                </a:cubicBezTo>
                <a:cubicBezTo>
                  <a:pt x="1708150" y="3571875"/>
                  <a:pt x="1736725" y="3513138"/>
                  <a:pt x="1776412" y="3552825"/>
                </a:cubicBezTo>
                <a:cubicBezTo>
                  <a:pt x="1816099" y="3592512"/>
                  <a:pt x="1879600" y="3727450"/>
                  <a:pt x="1900237" y="3781425"/>
                </a:cubicBezTo>
                <a:cubicBezTo>
                  <a:pt x="1920875" y="3835400"/>
                  <a:pt x="1897062" y="3846512"/>
                  <a:pt x="1900237" y="3876675"/>
                </a:cubicBezTo>
                <a:cubicBezTo>
                  <a:pt x="1903412" y="3906838"/>
                  <a:pt x="1911350" y="3930650"/>
                  <a:pt x="1919287" y="3962400"/>
                </a:cubicBezTo>
                <a:cubicBezTo>
                  <a:pt x="1927224" y="3994150"/>
                  <a:pt x="1944687" y="4051300"/>
                  <a:pt x="1947862" y="4067175"/>
                </a:cubicBezTo>
                <a:cubicBezTo>
                  <a:pt x="1951037" y="4083050"/>
                  <a:pt x="1944687" y="4070350"/>
                  <a:pt x="1938337" y="4057650"/>
                </a:cubicBezTo>
              </a:path>
            </a:pathLst>
          </a:custGeom>
          <a:noFill/>
          <a:ln w="31750" cap="flat" cmpd="sng" algn="ctr">
            <a:solidFill>
              <a:srgbClr val="984807"/>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35" name="フリーフォーム 69"/>
          <xdr:cNvSpPr>
            <a:spLocks/>
          </xdr:cNvSpPr>
        </xdr:nvSpPr>
        <xdr:spPr bwMode="auto">
          <a:xfrm>
            <a:off x="4437063" y="990600"/>
            <a:ext cx="243681" cy="933450"/>
          </a:xfrm>
          <a:custGeom>
            <a:avLst/>
            <a:gdLst>
              <a:gd name="T0" fmla="*/ 82550 w 243681"/>
              <a:gd name="T1" fmla="*/ 933450 h 933450"/>
              <a:gd name="T2" fmla="*/ 173037 w 243681"/>
              <a:gd name="T3" fmla="*/ 890588 h 933450"/>
              <a:gd name="T4" fmla="*/ 125412 w 243681"/>
              <a:gd name="T5" fmla="*/ 757238 h 933450"/>
              <a:gd name="T6" fmla="*/ 87312 w 243681"/>
              <a:gd name="T7" fmla="*/ 719138 h 933450"/>
              <a:gd name="T8" fmla="*/ 11112 w 243681"/>
              <a:gd name="T9" fmla="*/ 547688 h 933450"/>
              <a:gd name="T10" fmla="*/ 20637 w 243681"/>
              <a:gd name="T11" fmla="*/ 495300 h 933450"/>
              <a:gd name="T12" fmla="*/ 77787 w 243681"/>
              <a:gd name="T13" fmla="*/ 385763 h 933450"/>
              <a:gd name="T14" fmla="*/ 139700 w 243681"/>
              <a:gd name="T15" fmla="*/ 328613 h 933450"/>
              <a:gd name="T16" fmla="*/ 173037 w 243681"/>
              <a:gd name="T17" fmla="*/ 209550 h 933450"/>
              <a:gd name="T18" fmla="*/ 234950 w 243681"/>
              <a:gd name="T19" fmla="*/ 147638 h 933450"/>
              <a:gd name="T20" fmla="*/ 225425 w 243681"/>
              <a:gd name="T21" fmla="*/ 0 h 93345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43681"/>
              <a:gd name="T34" fmla="*/ 0 h 933450"/>
              <a:gd name="T35" fmla="*/ 243681 w 243681"/>
              <a:gd name="T36" fmla="*/ 933450 h 93345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43681" h="933450">
                <a:moveTo>
                  <a:pt x="82550" y="933450"/>
                </a:moveTo>
                <a:cubicBezTo>
                  <a:pt x="124221" y="926703"/>
                  <a:pt x="165893" y="919957"/>
                  <a:pt x="173037" y="890588"/>
                </a:cubicBezTo>
                <a:cubicBezTo>
                  <a:pt x="180181" y="861219"/>
                  <a:pt x="139699" y="785813"/>
                  <a:pt x="125412" y="757238"/>
                </a:cubicBezTo>
                <a:cubicBezTo>
                  <a:pt x="111125" y="728663"/>
                  <a:pt x="106362" y="754063"/>
                  <a:pt x="87312" y="719138"/>
                </a:cubicBezTo>
                <a:cubicBezTo>
                  <a:pt x="68262" y="684213"/>
                  <a:pt x="22224" y="584994"/>
                  <a:pt x="11112" y="547688"/>
                </a:cubicBezTo>
                <a:cubicBezTo>
                  <a:pt x="0" y="510382"/>
                  <a:pt x="9525" y="522287"/>
                  <a:pt x="20637" y="495300"/>
                </a:cubicBezTo>
                <a:cubicBezTo>
                  <a:pt x="31749" y="468313"/>
                  <a:pt x="57943" y="413544"/>
                  <a:pt x="77787" y="385763"/>
                </a:cubicBezTo>
                <a:cubicBezTo>
                  <a:pt x="97631" y="357982"/>
                  <a:pt x="123825" y="357982"/>
                  <a:pt x="139700" y="328613"/>
                </a:cubicBezTo>
                <a:cubicBezTo>
                  <a:pt x="155575" y="299244"/>
                  <a:pt x="157162" y="239712"/>
                  <a:pt x="173037" y="209550"/>
                </a:cubicBezTo>
                <a:cubicBezTo>
                  <a:pt x="188912" y="179388"/>
                  <a:pt x="226219" y="182563"/>
                  <a:pt x="234950" y="147638"/>
                </a:cubicBezTo>
                <a:cubicBezTo>
                  <a:pt x="243681" y="112713"/>
                  <a:pt x="234553" y="56356"/>
                  <a:pt x="225425" y="0"/>
                </a:cubicBezTo>
              </a:path>
            </a:pathLst>
          </a:custGeom>
          <a:noFill/>
          <a:ln w="25400" cap="flat" cmpd="sng" algn="ctr">
            <a:solidFill>
              <a:srgbClr val="984807"/>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123825</xdr:colOff>
      <xdr:row>42</xdr:row>
      <xdr:rowOff>47625</xdr:rowOff>
    </xdr:from>
    <xdr:to>
      <xdr:col>12</xdr:col>
      <xdr:colOff>457200</xdr:colOff>
      <xdr:row>43</xdr:row>
      <xdr:rowOff>95250</xdr:rowOff>
    </xdr:to>
    <xdr:sp macro="" textlink="">
      <xdr:nvSpPr>
        <xdr:cNvPr id="36" name="正方形/長方形 35"/>
        <xdr:cNvSpPr/>
      </xdr:nvSpPr>
      <xdr:spPr bwMode="auto">
        <a:xfrm>
          <a:off x="5362575" y="6229350"/>
          <a:ext cx="809625" cy="190500"/>
        </a:xfrm>
        <a:prstGeom prst="rect">
          <a:avLst/>
        </a:prstGeom>
        <a:noFill/>
        <a:ln w="57150" cap="flat" cmpd="sng" algn="ctr">
          <a:noFill/>
          <a:prstDash val="solid"/>
          <a:round/>
          <a:headEnd type="none" w="med" len="med"/>
          <a:tailEnd type="none" w="med" len="med"/>
        </a:ln>
        <a:effectLst/>
      </xdr:spPr>
      <xdr:txBody>
        <a:bodyPr vertOverflow="clip" wrap="square" lIns="91440" tIns="45720" rIns="91440" bIns="45720" rtlCol="0" anchor="ctr" upright="1"/>
        <a:lstStyle/>
        <a:p>
          <a:pPr algn="ctr"/>
          <a:r>
            <a:rPr kumimoji="1" lang="ja-JP" altLang="en-US" sz="900" b="1">
              <a:latin typeface="ＭＳ Ｐゴシック" pitchFamily="50" charset="-128"/>
              <a:ea typeface="ＭＳ Ｐゴシック" pitchFamily="50" charset="-128"/>
            </a:rPr>
            <a:t>国道</a:t>
          </a:r>
          <a:r>
            <a:rPr kumimoji="1" lang="en-US" altLang="ja-JP" sz="900" b="1">
              <a:latin typeface="ＭＳ Ｐゴシック" pitchFamily="50" charset="-128"/>
              <a:ea typeface="ＭＳ Ｐゴシック" pitchFamily="50" charset="-128"/>
            </a:rPr>
            <a:t>459</a:t>
          </a:r>
          <a:r>
            <a:rPr kumimoji="1" lang="ja-JP" altLang="en-US" sz="900" b="1">
              <a:latin typeface="ＭＳ Ｐゴシック" pitchFamily="50" charset="-128"/>
              <a:ea typeface="ＭＳ Ｐゴシック" pitchFamily="50" charset="-128"/>
            </a:rPr>
            <a:t>号</a:t>
          </a:r>
        </a:p>
      </xdr:txBody>
    </xdr:sp>
    <xdr:clientData/>
  </xdr:twoCellAnchor>
  <xdr:twoCellAnchor>
    <xdr:from>
      <xdr:col>13</xdr:col>
      <xdr:colOff>385763</xdr:colOff>
      <xdr:row>25</xdr:row>
      <xdr:rowOff>71438</xdr:rowOff>
    </xdr:from>
    <xdr:to>
      <xdr:col>14</xdr:col>
      <xdr:colOff>100013</xdr:colOff>
      <xdr:row>35</xdr:row>
      <xdr:rowOff>42862</xdr:rowOff>
    </xdr:to>
    <xdr:sp macro="" textlink="">
      <xdr:nvSpPr>
        <xdr:cNvPr id="37" name="正方形/長方形 36"/>
        <xdr:cNvSpPr/>
      </xdr:nvSpPr>
      <xdr:spPr bwMode="auto">
        <a:xfrm rot="5400000">
          <a:off x="5972176" y="4429125"/>
          <a:ext cx="1400174" cy="190500"/>
        </a:xfrm>
        <a:prstGeom prst="rect">
          <a:avLst/>
        </a:prstGeom>
        <a:noFill/>
        <a:ln w="57150" cap="flat" cmpd="sng" algn="ctr">
          <a:noFill/>
          <a:prstDash val="solid"/>
          <a:round/>
          <a:headEnd type="none" w="med" len="med"/>
          <a:tailEnd type="none" w="med" len="med"/>
        </a:ln>
        <a:effectLst/>
      </xdr:spPr>
      <xdr:txBody>
        <a:bodyPr vertOverflow="clip" vert="eaVert" wrap="square" lIns="91440" tIns="45720" rIns="91440" bIns="45720" rtlCol="0" anchor="ctr" upright="1"/>
        <a:lstStyle/>
        <a:p>
          <a:pPr algn="ctr"/>
          <a:r>
            <a:rPr kumimoji="1" lang="ja-JP" altLang="en-US" sz="900" b="1">
              <a:latin typeface="ＭＳ Ｐゴシック" pitchFamily="50" charset="-128"/>
              <a:ea typeface="ＭＳ Ｐゴシック" pitchFamily="50" charset="-128"/>
            </a:rPr>
            <a:t>村道　剣ヶ峯・狐鷹森線</a:t>
          </a:r>
        </a:p>
      </xdr:txBody>
    </xdr:sp>
    <xdr:clientData/>
  </xdr:twoCellAnchor>
  <xdr:oneCellAnchor>
    <xdr:from>
      <xdr:col>11</xdr:col>
      <xdr:colOff>247650</xdr:colOff>
      <xdr:row>26</xdr:row>
      <xdr:rowOff>123825</xdr:rowOff>
    </xdr:from>
    <xdr:ext cx="247651" cy="1257300"/>
    <xdr:sp macro="" textlink="">
      <xdr:nvSpPr>
        <xdr:cNvPr id="38" name="正方形/長方形 37"/>
        <xdr:cNvSpPr/>
      </xdr:nvSpPr>
      <xdr:spPr>
        <a:xfrm rot="20156237">
          <a:off x="5486400" y="4019550"/>
          <a:ext cx="247651" cy="1257300"/>
        </a:xfrm>
        <a:prstGeom prst="rect">
          <a:avLst/>
        </a:prstGeom>
        <a:noFill/>
      </xdr:spPr>
      <xdr:txBody>
        <a:bodyPr vert="eaVert" wrap="square" lIns="91440" tIns="45720" rIns="91440" bIns="45720" anchor="ctr" anchorCtr="1">
          <a:noAutofit/>
        </a:bodyPr>
        <a:lstStyle/>
        <a:p>
          <a:pPr algn="ctr"/>
          <a:r>
            <a:rPr lang="ja-JP" altLang="en-US" sz="900" b="1" cap="none" spc="0">
              <a:ln w="12700">
                <a:noFill/>
                <a:prstDash val="solid"/>
              </a:ln>
              <a:solidFill>
                <a:sysClr val="windowText" lastClr="000000"/>
              </a:solidFill>
              <a:effectLst/>
            </a:rPr>
            <a:t>県道　米沢・猪苗代線</a:t>
          </a:r>
        </a:p>
      </xdr:txBody>
    </xdr:sp>
    <xdr:clientData/>
  </xdr:oneCellAnchor>
  <xdr:oneCellAnchor>
    <xdr:from>
      <xdr:col>16</xdr:col>
      <xdr:colOff>74297</xdr:colOff>
      <xdr:row>27</xdr:row>
      <xdr:rowOff>47916</xdr:rowOff>
    </xdr:from>
    <xdr:ext cx="1335866" cy="287625"/>
    <xdr:sp macro="" textlink="">
      <xdr:nvSpPr>
        <xdr:cNvPr id="39" name="正方形/長方形 38"/>
        <xdr:cNvSpPr/>
      </xdr:nvSpPr>
      <xdr:spPr>
        <a:xfrm rot="19420292">
          <a:off x="7694297" y="4086516"/>
          <a:ext cx="1335866" cy="287625"/>
        </a:xfrm>
        <a:prstGeom prst="rect">
          <a:avLst/>
        </a:prstGeom>
        <a:noFill/>
      </xdr:spPr>
      <xdr:txBody>
        <a:bodyPr vert="horz" wrap="square" lIns="91440" tIns="45720" rIns="91440" bIns="45720" anchor="ctr" anchorCtr="1">
          <a:noAutofit/>
        </a:bodyPr>
        <a:lstStyle/>
        <a:p>
          <a:pPr algn="ctr"/>
          <a:r>
            <a:rPr lang="ja-JP" altLang="en-US" sz="900" b="1" cap="none" spc="0">
              <a:ln w="12700">
                <a:noFill/>
                <a:prstDash val="solid"/>
              </a:ln>
              <a:solidFill>
                <a:sysClr val="windowText" lastClr="000000"/>
              </a:solidFill>
              <a:effectLst/>
            </a:rPr>
            <a:t>村道　蛇平・小野川線</a:t>
          </a:r>
        </a:p>
      </xdr:txBody>
    </xdr:sp>
    <xdr:clientData/>
  </xdr:oneCellAnchor>
  <xdr:twoCellAnchor>
    <xdr:from>
      <xdr:col>7</xdr:col>
      <xdr:colOff>238125</xdr:colOff>
      <xdr:row>40</xdr:row>
      <xdr:rowOff>76200</xdr:rowOff>
    </xdr:from>
    <xdr:to>
      <xdr:col>16</xdr:col>
      <xdr:colOff>419100</xdr:colOff>
      <xdr:row>53</xdr:row>
      <xdr:rowOff>66675</xdr:rowOff>
    </xdr:to>
    <xdr:sp macro="" textlink="">
      <xdr:nvSpPr>
        <xdr:cNvPr id="40" name="フリーフォーム 98"/>
        <xdr:cNvSpPr>
          <a:spLocks/>
        </xdr:cNvSpPr>
      </xdr:nvSpPr>
      <xdr:spPr bwMode="auto">
        <a:xfrm>
          <a:off x="3571875" y="5972175"/>
          <a:ext cx="4467225" cy="1847850"/>
        </a:xfrm>
        <a:custGeom>
          <a:avLst/>
          <a:gdLst>
            <a:gd name="T0" fmla="*/ 0 w 4468812"/>
            <a:gd name="T1" fmla="*/ 1686074 h 1851025"/>
            <a:gd name="T2" fmla="*/ 564839 w 4468812"/>
            <a:gd name="T3" fmla="*/ 1317060 h 1851025"/>
            <a:gd name="T4" fmla="*/ 819017 w 4468812"/>
            <a:gd name="T5" fmla="*/ 1317060 h 1851025"/>
            <a:gd name="T6" fmla="*/ 950811 w 4468812"/>
            <a:gd name="T7" fmla="*/ 1200056 h 1851025"/>
            <a:gd name="T8" fmla="*/ 1073197 w 4468812"/>
            <a:gd name="T9" fmla="*/ 1200056 h 1851025"/>
            <a:gd name="T10" fmla="*/ 1280304 w 4468812"/>
            <a:gd name="T11" fmla="*/ 1029049 h 1851025"/>
            <a:gd name="T12" fmla="*/ 1242647 w 4468812"/>
            <a:gd name="T13" fmla="*/ 885037 h 1851025"/>
            <a:gd name="T14" fmla="*/ 1289717 w 4468812"/>
            <a:gd name="T15" fmla="*/ 759035 h 1851025"/>
            <a:gd name="T16" fmla="*/ 1477996 w 4468812"/>
            <a:gd name="T17" fmla="*/ 579026 h 1851025"/>
            <a:gd name="T18" fmla="*/ 1393270 w 4468812"/>
            <a:gd name="T19" fmla="*/ 426018 h 1851025"/>
            <a:gd name="T20" fmla="*/ 1459169 w 4468812"/>
            <a:gd name="T21" fmla="*/ 408017 h 1851025"/>
            <a:gd name="T22" fmla="*/ 1703930 w 4468812"/>
            <a:gd name="T23" fmla="*/ 471020 h 1851025"/>
            <a:gd name="T24" fmla="*/ 1798070 w 4468812"/>
            <a:gd name="T25" fmla="*/ 444020 h 1851025"/>
            <a:gd name="T26" fmla="*/ 1826311 w 4468812"/>
            <a:gd name="T27" fmla="*/ 381016 h 1851025"/>
            <a:gd name="T28" fmla="*/ 1873380 w 4468812"/>
            <a:gd name="T29" fmla="*/ 210009 h 1851025"/>
            <a:gd name="T30" fmla="*/ 1986347 w 4468812"/>
            <a:gd name="T31" fmla="*/ 147007 h 1851025"/>
            <a:gd name="T32" fmla="*/ 2146384 w 4468812"/>
            <a:gd name="T33" fmla="*/ 219010 h 1851025"/>
            <a:gd name="T34" fmla="*/ 2447630 w 4468812"/>
            <a:gd name="T35" fmla="*/ 102004 h 1851025"/>
            <a:gd name="T36" fmla="*/ 2654739 w 4468812"/>
            <a:gd name="T37" fmla="*/ 57004 h 1851025"/>
            <a:gd name="T38" fmla="*/ 2748875 w 4468812"/>
            <a:gd name="T39" fmla="*/ 3010 h 1851025"/>
            <a:gd name="T40" fmla="*/ 3021878 w 4468812"/>
            <a:gd name="T41" fmla="*/ 39002 h 1851025"/>
            <a:gd name="T42" fmla="*/ 3106603 w 4468812"/>
            <a:gd name="T43" fmla="*/ 183008 h 1851025"/>
            <a:gd name="T44" fmla="*/ 3323120 w 4468812"/>
            <a:gd name="T45" fmla="*/ 291013 h 1851025"/>
            <a:gd name="T46" fmla="*/ 3596125 w 4468812"/>
            <a:gd name="T47" fmla="*/ 399017 h 1851025"/>
            <a:gd name="T48" fmla="*/ 3690265 w 4468812"/>
            <a:gd name="T49" fmla="*/ 543023 h 1851025"/>
            <a:gd name="T50" fmla="*/ 3746750 w 4468812"/>
            <a:gd name="T51" fmla="*/ 669034 h 1851025"/>
            <a:gd name="T52" fmla="*/ 4151549 w 4468812"/>
            <a:gd name="T53" fmla="*/ 912040 h 1851025"/>
            <a:gd name="T54" fmla="*/ 4217445 w 4468812"/>
            <a:gd name="T55" fmla="*/ 966037 h 1851025"/>
            <a:gd name="T56" fmla="*/ 4368072 w 4468812"/>
            <a:gd name="T57" fmla="*/ 1020047 h 1851025"/>
            <a:gd name="T58" fmla="*/ 4377484 w 4468812"/>
            <a:gd name="T59" fmla="*/ 1254057 h 1851025"/>
            <a:gd name="T60" fmla="*/ 4415138 w 4468812"/>
            <a:gd name="T61" fmla="*/ 1272057 h 1851025"/>
            <a:gd name="T62" fmla="*/ 4386901 w 4468812"/>
            <a:gd name="T63" fmla="*/ 1353060 h 1851025"/>
            <a:gd name="T64" fmla="*/ 4273928 w 4468812"/>
            <a:gd name="T65" fmla="*/ 1362063 h 1851025"/>
            <a:gd name="T66" fmla="*/ 4170373 w 4468812"/>
            <a:gd name="T67" fmla="*/ 1497067 h 1851025"/>
            <a:gd name="T68" fmla="*/ 4208032 w 4468812"/>
            <a:gd name="T69" fmla="*/ 1560068 h 1851025"/>
            <a:gd name="T70" fmla="*/ 4217445 w 4468812"/>
            <a:gd name="T71" fmla="*/ 1749075 h 1851025"/>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4468812"/>
            <a:gd name="T109" fmla="*/ 0 h 1851025"/>
            <a:gd name="T110" fmla="*/ 4468812 w 4468812"/>
            <a:gd name="T111" fmla="*/ 1851025 h 1851025"/>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4468812" h="1851025">
              <a:moveTo>
                <a:pt x="0" y="1784350"/>
              </a:moveTo>
              <a:cubicBezTo>
                <a:pt x="216694" y="1621631"/>
                <a:pt x="433388" y="1458912"/>
                <a:pt x="571500" y="1393825"/>
              </a:cubicBezTo>
              <a:cubicBezTo>
                <a:pt x="709612" y="1328738"/>
                <a:pt x="763588" y="1414462"/>
                <a:pt x="828675" y="1393825"/>
              </a:cubicBezTo>
              <a:cubicBezTo>
                <a:pt x="893762" y="1373188"/>
                <a:pt x="919163" y="1290637"/>
                <a:pt x="962025" y="1270000"/>
              </a:cubicBezTo>
              <a:cubicBezTo>
                <a:pt x="1004887" y="1249363"/>
                <a:pt x="1030288" y="1300162"/>
                <a:pt x="1085850" y="1270000"/>
              </a:cubicBezTo>
              <a:cubicBezTo>
                <a:pt x="1141412" y="1239838"/>
                <a:pt x="1266825" y="1144588"/>
                <a:pt x="1295400" y="1089025"/>
              </a:cubicBezTo>
              <a:cubicBezTo>
                <a:pt x="1323975" y="1033463"/>
                <a:pt x="1255713" y="984250"/>
                <a:pt x="1257300" y="936625"/>
              </a:cubicBezTo>
              <a:cubicBezTo>
                <a:pt x="1258887" y="889000"/>
                <a:pt x="1265238" y="857250"/>
                <a:pt x="1304925" y="803275"/>
              </a:cubicBezTo>
              <a:cubicBezTo>
                <a:pt x="1344613" y="749300"/>
                <a:pt x="1477963" y="671512"/>
                <a:pt x="1495425" y="612775"/>
              </a:cubicBezTo>
              <a:cubicBezTo>
                <a:pt x="1512887" y="554038"/>
                <a:pt x="1412875" y="481013"/>
                <a:pt x="1409700" y="450850"/>
              </a:cubicBezTo>
              <a:cubicBezTo>
                <a:pt x="1406525" y="420687"/>
                <a:pt x="1423988" y="423863"/>
                <a:pt x="1476375" y="431800"/>
              </a:cubicBezTo>
              <a:cubicBezTo>
                <a:pt x="1528762" y="439737"/>
                <a:pt x="1666875" y="492125"/>
                <a:pt x="1724025" y="498475"/>
              </a:cubicBezTo>
              <a:cubicBezTo>
                <a:pt x="1781175" y="504825"/>
                <a:pt x="1798638" y="485775"/>
                <a:pt x="1819275" y="469900"/>
              </a:cubicBezTo>
              <a:cubicBezTo>
                <a:pt x="1839913" y="454025"/>
                <a:pt x="1835150" y="444500"/>
                <a:pt x="1847850" y="403225"/>
              </a:cubicBezTo>
              <a:cubicBezTo>
                <a:pt x="1860550" y="361950"/>
                <a:pt x="1868488" y="263525"/>
                <a:pt x="1895475" y="222250"/>
              </a:cubicBezTo>
              <a:cubicBezTo>
                <a:pt x="1922462" y="180975"/>
                <a:pt x="1963738" y="153988"/>
                <a:pt x="2009775" y="155575"/>
              </a:cubicBezTo>
              <a:cubicBezTo>
                <a:pt x="2055812" y="157162"/>
                <a:pt x="2093913" y="239713"/>
                <a:pt x="2171700" y="231775"/>
              </a:cubicBezTo>
              <a:cubicBezTo>
                <a:pt x="2249488" y="223838"/>
                <a:pt x="2390775" y="136525"/>
                <a:pt x="2476500" y="107950"/>
              </a:cubicBezTo>
              <a:cubicBezTo>
                <a:pt x="2562225" y="79375"/>
                <a:pt x="2635250" y="77787"/>
                <a:pt x="2686050" y="60325"/>
              </a:cubicBezTo>
              <a:cubicBezTo>
                <a:pt x="2736850" y="42863"/>
                <a:pt x="2719387" y="6350"/>
                <a:pt x="2781300" y="3175"/>
              </a:cubicBezTo>
              <a:cubicBezTo>
                <a:pt x="2843213" y="0"/>
                <a:pt x="2997200" y="9525"/>
                <a:pt x="3057525" y="41275"/>
              </a:cubicBezTo>
              <a:cubicBezTo>
                <a:pt x="3117850" y="73025"/>
                <a:pt x="3092450" y="149225"/>
                <a:pt x="3143250" y="193675"/>
              </a:cubicBezTo>
              <a:cubicBezTo>
                <a:pt x="3194050" y="238125"/>
                <a:pt x="3279775" y="269875"/>
                <a:pt x="3362325" y="307975"/>
              </a:cubicBezTo>
              <a:cubicBezTo>
                <a:pt x="3444875" y="346075"/>
                <a:pt x="3576637" y="377825"/>
                <a:pt x="3638550" y="422275"/>
              </a:cubicBezTo>
              <a:cubicBezTo>
                <a:pt x="3700463" y="466725"/>
                <a:pt x="3708400" y="527050"/>
                <a:pt x="3733800" y="574675"/>
              </a:cubicBezTo>
              <a:cubicBezTo>
                <a:pt x="3759200" y="622300"/>
                <a:pt x="3713163" y="642938"/>
                <a:pt x="3790950" y="708025"/>
              </a:cubicBezTo>
              <a:cubicBezTo>
                <a:pt x="3868737" y="773112"/>
                <a:pt x="4121150" y="912813"/>
                <a:pt x="4200525" y="965200"/>
              </a:cubicBezTo>
              <a:cubicBezTo>
                <a:pt x="4279900" y="1017587"/>
                <a:pt x="4230688" y="1003300"/>
                <a:pt x="4267200" y="1022350"/>
              </a:cubicBezTo>
              <a:cubicBezTo>
                <a:pt x="4303712" y="1041400"/>
                <a:pt x="4392613" y="1028700"/>
                <a:pt x="4419600" y="1079500"/>
              </a:cubicBezTo>
              <a:cubicBezTo>
                <a:pt x="4446587" y="1130300"/>
                <a:pt x="4421188" y="1282700"/>
                <a:pt x="4429125" y="1327150"/>
              </a:cubicBezTo>
              <a:cubicBezTo>
                <a:pt x="4437062" y="1371600"/>
                <a:pt x="4465638" y="1328738"/>
                <a:pt x="4467225" y="1346200"/>
              </a:cubicBezTo>
              <a:cubicBezTo>
                <a:pt x="4468812" y="1363662"/>
                <a:pt x="4462463" y="1416050"/>
                <a:pt x="4438650" y="1431925"/>
              </a:cubicBezTo>
              <a:cubicBezTo>
                <a:pt x="4414838" y="1447800"/>
                <a:pt x="4360862" y="1416050"/>
                <a:pt x="4324350" y="1441450"/>
              </a:cubicBezTo>
              <a:cubicBezTo>
                <a:pt x="4287838" y="1466850"/>
                <a:pt x="4230688" y="1549400"/>
                <a:pt x="4219575" y="1584325"/>
              </a:cubicBezTo>
              <a:cubicBezTo>
                <a:pt x="4208463" y="1619250"/>
                <a:pt x="4249738" y="1606550"/>
                <a:pt x="4257675" y="1651000"/>
              </a:cubicBezTo>
              <a:cubicBezTo>
                <a:pt x="4265612" y="1695450"/>
                <a:pt x="4266406" y="1773237"/>
                <a:pt x="4267200" y="1851025"/>
              </a:cubicBezTo>
            </a:path>
          </a:pathLst>
        </a:custGeom>
        <a:noFill/>
        <a:ln w="38100" cap="flat" cmpd="sng" algn="ctr">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44</xdr:row>
      <xdr:rowOff>76200</xdr:rowOff>
    </xdr:from>
    <xdr:to>
      <xdr:col>14</xdr:col>
      <xdr:colOff>352425</xdr:colOff>
      <xdr:row>48</xdr:row>
      <xdr:rowOff>133350</xdr:rowOff>
    </xdr:to>
    <xdr:sp macro="" textlink="">
      <xdr:nvSpPr>
        <xdr:cNvPr id="41" name="フリーフォーム 84"/>
        <xdr:cNvSpPr>
          <a:spLocks/>
        </xdr:cNvSpPr>
      </xdr:nvSpPr>
      <xdr:spPr bwMode="auto">
        <a:xfrm>
          <a:off x="4857750" y="6543675"/>
          <a:ext cx="2162175" cy="628650"/>
        </a:xfrm>
        <a:custGeom>
          <a:avLst/>
          <a:gdLst>
            <a:gd name="T0" fmla="*/ 0 w 2166937"/>
            <a:gd name="T1" fmla="*/ 352425 h 628650"/>
            <a:gd name="T2" fmla="*/ 53501 w 2166937"/>
            <a:gd name="T3" fmla="*/ 404812 h 628650"/>
            <a:gd name="T4" fmla="*/ 120375 w 2166937"/>
            <a:gd name="T5" fmla="*/ 414337 h 628650"/>
            <a:gd name="T6" fmla="*/ 214001 w 2166937"/>
            <a:gd name="T7" fmla="*/ 390525 h 628650"/>
            <a:gd name="T8" fmla="*/ 263042 w 2166937"/>
            <a:gd name="T9" fmla="*/ 400050 h 628650"/>
            <a:gd name="T10" fmla="*/ 294250 w 2166937"/>
            <a:gd name="T11" fmla="*/ 371475 h 628650"/>
            <a:gd name="T12" fmla="*/ 383419 w 2166937"/>
            <a:gd name="T13" fmla="*/ 347662 h 628650"/>
            <a:gd name="T14" fmla="*/ 419084 w 2166937"/>
            <a:gd name="T15" fmla="*/ 385762 h 628650"/>
            <a:gd name="T16" fmla="*/ 450293 w 2166937"/>
            <a:gd name="T17" fmla="*/ 376237 h 628650"/>
            <a:gd name="T18" fmla="*/ 468126 w 2166937"/>
            <a:gd name="T19" fmla="*/ 347662 h 628650"/>
            <a:gd name="T20" fmla="*/ 521627 w 2166937"/>
            <a:gd name="T21" fmla="*/ 376237 h 628650"/>
            <a:gd name="T22" fmla="*/ 521627 w 2166937"/>
            <a:gd name="T23" fmla="*/ 442912 h 628650"/>
            <a:gd name="T24" fmla="*/ 552835 w 2166937"/>
            <a:gd name="T25" fmla="*/ 495300 h 628650"/>
            <a:gd name="T26" fmla="*/ 557294 w 2166937"/>
            <a:gd name="T27" fmla="*/ 533400 h 628650"/>
            <a:gd name="T28" fmla="*/ 606339 w 2166937"/>
            <a:gd name="T29" fmla="*/ 561975 h 628650"/>
            <a:gd name="T30" fmla="*/ 655378 w 2166937"/>
            <a:gd name="T31" fmla="*/ 561975 h 628650"/>
            <a:gd name="T32" fmla="*/ 695504 w 2166937"/>
            <a:gd name="T33" fmla="*/ 609600 h 628650"/>
            <a:gd name="T34" fmla="*/ 726709 w 2166937"/>
            <a:gd name="T35" fmla="*/ 604837 h 628650"/>
            <a:gd name="T36" fmla="*/ 771296 w 2166937"/>
            <a:gd name="T37" fmla="*/ 619125 h 628650"/>
            <a:gd name="T38" fmla="*/ 847085 w 2166937"/>
            <a:gd name="T39" fmla="*/ 547687 h 628650"/>
            <a:gd name="T40" fmla="*/ 931795 w 2166937"/>
            <a:gd name="T41" fmla="*/ 504825 h 628650"/>
            <a:gd name="T42" fmla="*/ 954084 w 2166937"/>
            <a:gd name="T43" fmla="*/ 447675 h 628650"/>
            <a:gd name="T44" fmla="*/ 949628 w 2166937"/>
            <a:gd name="T45" fmla="*/ 395287 h 628650"/>
            <a:gd name="T46" fmla="*/ 931795 w 2166937"/>
            <a:gd name="T47" fmla="*/ 371475 h 628650"/>
            <a:gd name="T48" fmla="*/ 954084 w 2166937"/>
            <a:gd name="T49" fmla="*/ 333375 h 628650"/>
            <a:gd name="T50" fmla="*/ 949628 w 2166937"/>
            <a:gd name="T51" fmla="*/ 247650 h 628650"/>
            <a:gd name="T52" fmla="*/ 1016504 w 2166937"/>
            <a:gd name="T53" fmla="*/ 176212 h 628650"/>
            <a:gd name="T54" fmla="*/ 1016504 w 2166937"/>
            <a:gd name="T55" fmla="*/ 142875 h 628650"/>
            <a:gd name="T56" fmla="*/ 1043257 w 2166937"/>
            <a:gd name="T57" fmla="*/ 80962 h 628650"/>
            <a:gd name="T58" fmla="*/ 1141341 w 2166937"/>
            <a:gd name="T59" fmla="*/ 71437 h 628650"/>
            <a:gd name="T60" fmla="*/ 1159171 w 2166937"/>
            <a:gd name="T61" fmla="*/ 76200 h 628650"/>
            <a:gd name="T62" fmla="*/ 1203756 w 2166937"/>
            <a:gd name="T63" fmla="*/ 76200 h 628650"/>
            <a:gd name="T64" fmla="*/ 1279549 w 2166937"/>
            <a:gd name="T65" fmla="*/ 157162 h 628650"/>
            <a:gd name="T66" fmla="*/ 1355342 w 2166937"/>
            <a:gd name="T67" fmla="*/ 152400 h 628650"/>
            <a:gd name="T68" fmla="*/ 1377634 w 2166937"/>
            <a:gd name="T69" fmla="*/ 185737 h 628650"/>
            <a:gd name="T70" fmla="*/ 1399925 w 2166937"/>
            <a:gd name="T71" fmla="*/ 290512 h 628650"/>
            <a:gd name="T72" fmla="*/ 1489088 w 2166937"/>
            <a:gd name="T73" fmla="*/ 190500 h 628650"/>
            <a:gd name="T74" fmla="*/ 1555965 w 2166937"/>
            <a:gd name="T75" fmla="*/ 261937 h 628650"/>
            <a:gd name="T76" fmla="*/ 1564881 w 2166937"/>
            <a:gd name="T77" fmla="*/ 176212 h 628650"/>
            <a:gd name="T78" fmla="*/ 1609462 w 2166937"/>
            <a:gd name="T79" fmla="*/ 171450 h 628650"/>
            <a:gd name="T80" fmla="*/ 1662962 w 2166937"/>
            <a:gd name="T81" fmla="*/ 85725 h 628650"/>
            <a:gd name="T82" fmla="*/ 1703090 w 2166937"/>
            <a:gd name="T83" fmla="*/ 85725 h 628650"/>
            <a:gd name="T84" fmla="*/ 1756590 w 2166937"/>
            <a:gd name="T85" fmla="*/ 9525 h 628650"/>
            <a:gd name="T86" fmla="*/ 1836842 w 2166937"/>
            <a:gd name="T87" fmla="*/ 28575 h 628650"/>
            <a:gd name="T88" fmla="*/ 1930464 w 2166937"/>
            <a:gd name="T89" fmla="*/ 23812 h 628650"/>
            <a:gd name="T90" fmla="*/ 2028542 w 2166937"/>
            <a:gd name="T91" fmla="*/ 71437 h 628650"/>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2166937"/>
            <a:gd name="T139" fmla="*/ 0 h 628650"/>
            <a:gd name="T140" fmla="*/ 2166937 w 2166937"/>
            <a:gd name="T141" fmla="*/ 628650 h 628650"/>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2166937" h="628650">
              <a:moveTo>
                <a:pt x="0" y="352425"/>
              </a:moveTo>
              <a:cubicBezTo>
                <a:pt x="17859" y="373459"/>
                <a:pt x="35719" y="394493"/>
                <a:pt x="57150" y="404812"/>
              </a:cubicBezTo>
              <a:cubicBezTo>
                <a:pt x="78581" y="415131"/>
                <a:pt x="100012" y="416718"/>
                <a:pt x="128587" y="414337"/>
              </a:cubicBezTo>
              <a:cubicBezTo>
                <a:pt x="157162" y="411956"/>
                <a:pt x="203200" y="392906"/>
                <a:pt x="228600" y="390525"/>
              </a:cubicBezTo>
              <a:cubicBezTo>
                <a:pt x="254000" y="388144"/>
                <a:pt x="266700" y="403225"/>
                <a:pt x="280987" y="400050"/>
              </a:cubicBezTo>
              <a:cubicBezTo>
                <a:pt x="295274" y="396875"/>
                <a:pt x="292894" y="380206"/>
                <a:pt x="314325" y="371475"/>
              </a:cubicBezTo>
              <a:cubicBezTo>
                <a:pt x="335756" y="362744"/>
                <a:pt x="387350" y="345281"/>
                <a:pt x="409575" y="347662"/>
              </a:cubicBezTo>
              <a:cubicBezTo>
                <a:pt x="431800" y="350043"/>
                <a:pt x="435769" y="381000"/>
                <a:pt x="447675" y="385762"/>
              </a:cubicBezTo>
              <a:cubicBezTo>
                <a:pt x="459581" y="390525"/>
                <a:pt x="472281" y="382587"/>
                <a:pt x="481012" y="376237"/>
              </a:cubicBezTo>
              <a:cubicBezTo>
                <a:pt x="489743" y="369887"/>
                <a:pt x="487362" y="347662"/>
                <a:pt x="500062" y="347662"/>
              </a:cubicBezTo>
              <a:cubicBezTo>
                <a:pt x="512762" y="347662"/>
                <a:pt x="547687" y="360362"/>
                <a:pt x="557212" y="376237"/>
              </a:cubicBezTo>
              <a:cubicBezTo>
                <a:pt x="566737" y="392112"/>
                <a:pt x="551656" y="423068"/>
                <a:pt x="557212" y="442912"/>
              </a:cubicBezTo>
              <a:cubicBezTo>
                <a:pt x="562768" y="462756"/>
                <a:pt x="584200" y="480219"/>
                <a:pt x="590550" y="495300"/>
              </a:cubicBezTo>
              <a:cubicBezTo>
                <a:pt x="596900" y="510381"/>
                <a:pt x="585787" y="522288"/>
                <a:pt x="595312" y="533400"/>
              </a:cubicBezTo>
              <a:cubicBezTo>
                <a:pt x="604837" y="544513"/>
                <a:pt x="630237" y="557212"/>
                <a:pt x="647700" y="561975"/>
              </a:cubicBezTo>
              <a:cubicBezTo>
                <a:pt x="665163" y="566738"/>
                <a:pt x="684212" y="554038"/>
                <a:pt x="700087" y="561975"/>
              </a:cubicBezTo>
              <a:cubicBezTo>
                <a:pt x="715962" y="569912"/>
                <a:pt x="730250" y="602456"/>
                <a:pt x="742950" y="609600"/>
              </a:cubicBezTo>
              <a:cubicBezTo>
                <a:pt x="755650" y="616744"/>
                <a:pt x="762793" y="603250"/>
                <a:pt x="776287" y="604837"/>
              </a:cubicBezTo>
              <a:cubicBezTo>
                <a:pt x="789781" y="606424"/>
                <a:pt x="802481" y="628650"/>
                <a:pt x="823912" y="619125"/>
              </a:cubicBezTo>
              <a:cubicBezTo>
                <a:pt x="845343" y="609600"/>
                <a:pt x="876300" y="566737"/>
                <a:pt x="904875" y="547687"/>
              </a:cubicBezTo>
              <a:cubicBezTo>
                <a:pt x="933450" y="528637"/>
                <a:pt x="976312" y="521494"/>
                <a:pt x="995362" y="504825"/>
              </a:cubicBezTo>
              <a:cubicBezTo>
                <a:pt x="1014412" y="488156"/>
                <a:pt x="1016000" y="465931"/>
                <a:pt x="1019175" y="447675"/>
              </a:cubicBezTo>
              <a:cubicBezTo>
                <a:pt x="1022350" y="429419"/>
                <a:pt x="1018381" y="407987"/>
                <a:pt x="1014412" y="395287"/>
              </a:cubicBezTo>
              <a:cubicBezTo>
                <a:pt x="1010443" y="382587"/>
                <a:pt x="994568" y="381794"/>
                <a:pt x="995362" y="371475"/>
              </a:cubicBezTo>
              <a:cubicBezTo>
                <a:pt x="996156" y="361156"/>
                <a:pt x="1016000" y="354013"/>
                <a:pt x="1019175" y="333375"/>
              </a:cubicBezTo>
              <a:cubicBezTo>
                <a:pt x="1022350" y="312738"/>
                <a:pt x="1003300" y="273844"/>
                <a:pt x="1014412" y="247650"/>
              </a:cubicBezTo>
              <a:cubicBezTo>
                <a:pt x="1025524" y="221456"/>
                <a:pt x="1073944" y="193675"/>
                <a:pt x="1085850" y="176212"/>
              </a:cubicBezTo>
              <a:cubicBezTo>
                <a:pt x="1097756" y="158750"/>
                <a:pt x="1081088" y="158750"/>
                <a:pt x="1085850" y="142875"/>
              </a:cubicBezTo>
              <a:cubicBezTo>
                <a:pt x="1090612" y="127000"/>
                <a:pt x="1092200" y="92868"/>
                <a:pt x="1114425" y="80962"/>
              </a:cubicBezTo>
              <a:cubicBezTo>
                <a:pt x="1136650" y="69056"/>
                <a:pt x="1198563" y="72231"/>
                <a:pt x="1219200" y="71437"/>
              </a:cubicBezTo>
              <a:cubicBezTo>
                <a:pt x="1239837" y="70643"/>
                <a:pt x="1227138" y="75406"/>
                <a:pt x="1238250" y="76200"/>
              </a:cubicBezTo>
              <a:cubicBezTo>
                <a:pt x="1249362" y="76994"/>
                <a:pt x="1264444" y="62706"/>
                <a:pt x="1285875" y="76200"/>
              </a:cubicBezTo>
              <a:cubicBezTo>
                <a:pt x="1307306" y="89694"/>
                <a:pt x="1339850" y="144462"/>
                <a:pt x="1366837" y="157162"/>
              </a:cubicBezTo>
              <a:cubicBezTo>
                <a:pt x="1393824" y="169862"/>
                <a:pt x="1430337" y="147637"/>
                <a:pt x="1447800" y="152400"/>
              </a:cubicBezTo>
              <a:cubicBezTo>
                <a:pt x="1465263" y="157163"/>
                <a:pt x="1463675" y="162718"/>
                <a:pt x="1471612" y="185737"/>
              </a:cubicBezTo>
              <a:cubicBezTo>
                <a:pt x="1479549" y="208756"/>
                <a:pt x="1475581" y="289718"/>
                <a:pt x="1495425" y="290512"/>
              </a:cubicBezTo>
              <a:cubicBezTo>
                <a:pt x="1515269" y="291306"/>
                <a:pt x="1562894" y="195263"/>
                <a:pt x="1590675" y="190500"/>
              </a:cubicBezTo>
              <a:cubicBezTo>
                <a:pt x="1618456" y="185738"/>
                <a:pt x="1648618" y="264318"/>
                <a:pt x="1662112" y="261937"/>
              </a:cubicBezTo>
              <a:cubicBezTo>
                <a:pt x="1675606" y="259556"/>
                <a:pt x="1662112" y="191293"/>
                <a:pt x="1671637" y="176212"/>
              </a:cubicBezTo>
              <a:cubicBezTo>
                <a:pt x="1681162" y="161131"/>
                <a:pt x="1701800" y="186531"/>
                <a:pt x="1719262" y="171450"/>
              </a:cubicBezTo>
              <a:cubicBezTo>
                <a:pt x="1736724" y="156369"/>
                <a:pt x="1759743" y="100012"/>
                <a:pt x="1776412" y="85725"/>
              </a:cubicBezTo>
              <a:cubicBezTo>
                <a:pt x="1793081" y="71438"/>
                <a:pt x="1802606" y="98425"/>
                <a:pt x="1819275" y="85725"/>
              </a:cubicBezTo>
              <a:cubicBezTo>
                <a:pt x="1835944" y="73025"/>
                <a:pt x="1852613" y="19050"/>
                <a:pt x="1876425" y="9525"/>
              </a:cubicBezTo>
              <a:cubicBezTo>
                <a:pt x="1900238" y="0"/>
                <a:pt x="1931194" y="26194"/>
                <a:pt x="1962150" y="28575"/>
              </a:cubicBezTo>
              <a:cubicBezTo>
                <a:pt x="1993106" y="30956"/>
                <a:pt x="2028031" y="16668"/>
                <a:pt x="2062162" y="23812"/>
              </a:cubicBezTo>
              <a:cubicBezTo>
                <a:pt x="2096293" y="30956"/>
                <a:pt x="2131615" y="51196"/>
                <a:pt x="2166937" y="71437"/>
              </a:cubicBezTo>
            </a:path>
          </a:pathLst>
        </a:custGeom>
        <a:noFill/>
        <a:ln w="19050" cap="flat" cmpd="sng" algn="ctr">
          <a:solidFill>
            <a:srgbClr val="7030A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466725</xdr:colOff>
      <xdr:row>29</xdr:row>
      <xdr:rowOff>38100</xdr:rowOff>
    </xdr:from>
    <xdr:to>
      <xdr:col>10</xdr:col>
      <xdr:colOff>371475</xdr:colOff>
      <xdr:row>39</xdr:row>
      <xdr:rowOff>95250</xdr:rowOff>
    </xdr:to>
    <xdr:sp macro="" textlink="">
      <xdr:nvSpPr>
        <xdr:cNvPr id="42" name="フリーフォーム 85"/>
        <xdr:cNvSpPr>
          <a:spLocks/>
        </xdr:cNvSpPr>
      </xdr:nvSpPr>
      <xdr:spPr bwMode="auto">
        <a:xfrm>
          <a:off x="4752975" y="4362450"/>
          <a:ext cx="381000" cy="1485900"/>
        </a:xfrm>
        <a:custGeom>
          <a:avLst/>
          <a:gdLst>
            <a:gd name="T0" fmla="*/ 82969 w 383380"/>
            <a:gd name="T1" fmla="*/ 0 h 1490662"/>
            <a:gd name="T2" fmla="*/ 19754 w 383380"/>
            <a:gd name="T3" fmla="*/ 103838 h 1490662"/>
            <a:gd name="T4" fmla="*/ 11853 w 383380"/>
            <a:gd name="T5" fmla="*/ 181717 h 1490662"/>
            <a:gd name="T6" fmla="*/ 47412 w 383380"/>
            <a:gd name="T7" fmla="*/ 263923 h 1490662"/>
            <a:gd name="T8" fmla="*/ 47412 w 383380"/>
            <a:gd name="T9" fmla="*/ 415352 h 1490662"/>
            <a:gd name="T10" fmla="*/ 27657 w 383380"/>
            <a:gd name="T11" fmla="*/ 449968 h 1490662"/>
            <a:gd name="T12" fmla="*/ 51362 w 383380"/>
            <a:gd name="T13" fmla="*/ 488907 h 1490662"/>
            <a:gd name="T14" fmla="*/ 51362 w 383380"/>
            <a:gd name="T15" fmla="*/ 562461 h 1490662"/>
            <a:gd name="T16" fmla="*/ 7899 w 383380"/>
            <a:gd name="T17" fmla="*/ 631686 h 1490662"/>
            <a:gd name="T18" fmla="*/ 27657 w 383380"/>
            <a:gd name="T19" fmla="*/ 739845 h 1490662"/>
            <a:gd name="T20" fmla="*/ 3951 w 383380"/>
            <a:gd name="T21" fmla="*/ 809074 h 1490662"/>
            <a:gd name="T22" fmla="*/ 51362 w 383380"/>
            <a:gd name="T23" fmla="*/ 869647 h 1490662"/>
            <a:gd name="T24" fmla="*/ 94823 w 383380"/>
            <a:gd name="T25" fmla="*/ 895606 h 1490662"/>
            <a:gd name="T26" fmla="*/ 142234 w 383380"/>
            <a:gd name="T27" fmla="*/ 977813 h 1490662"/>
            <a:gd name="T28" fmla="*/ 276563 w 383380"/>
            <a:gd name="T29" fmla="*/ 969159 h 1490662"/>
            <a:gd name="T30" fmla="*/ 316077 w 383380"/>
            <a:gd name="T31" fmla="*/ 1081654 h 1490662"/>
            <a:gd name="T32" fmla="*/ 288419 w 383380"/>
            <a:gd name="T33" fmla="*/ 1133572 h 1490662"/>
            <a:gd name="T34" fmla="*/ 300272 w 383380"/>
            <a:gd name="T35" fmla="*/ 1181165 h 1490662"/>
            <a:gd name="T36" fmla="*/ 205447 w 383380"/>
            <a:gd name="T37" fmla="*/ 1259042 h 1490662"/>
            <a:gd name="T38" fmla="*/ 244959 w 383380"/>
            <a:gd name="T39" fmla="*/ 1354226 h 1490662"/>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83380"/>
            <a:gd name="T61" fmla="*/ 0 h 1490662"/>
            <a:gd name="T62" fmla="*/ 383380 w 383380"/>
            <a:gd name="T63" fmla="*/ 1490662 h 1490662"/>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83380" h="1490662">
              <a:moveTo>
                <a:pt x="100012" y="0"/>
              </a:moveTo>
              <a:cubicBezTo>
                <a:pt x="69055" y="40481"/>
                <a:pt x="38099" y="80963"/>
                <a:pt x="23812" y="114300"/>
              </a:cubicBezTo>
              <a:cubicBezTo>
                <a:pt x="9525" y="147637"/>
                <a:pt x="8731" y="170656"/>
                <a:pt x="14287" y="200025"/>
              </a:cubicBezTo>
              <a:cubicBezTo>
                <a:pt x="19843" y="229394"/>
                <a:pt x="50005" y="247649"/>
                <a:pt x="57149" y="290512"/>
              </a:cubicBezTo>
              <a:cubicBezTo>
                <a:pt x="64293" y="333375"/>
                <a:pt x="61118" y="423069"/>
                <a:pt x="57149" y="457200"/>
              </a:cubicBezTo>
              <a:cubicBezTo>
                <a:pt x="53180" y="491331"/>
                <a:pt x="32543" y="481806"/>
                <a:pt x="33337" y="495300"/>
              </a:cubicBezTo>
              <a:cubicBezTo>
                <a:pt x="34131" y="508794"/>
                <a:pt x="57150" y="517525"/>
                <a:pt x="61912" y="538162"/>
              </a:cubicBezTo>
              <a:cubicBezTo>
                <a:pt x="66674" y="558799"/>
                <a:pt x="70643" y="592931"/>
                <a:pt x="61912" y="619125"/>
              </a:cubicBezTo>
              <a:cubicBezTo>
                <a:pt x="53181" y="645319"/>
                <a:pt x="14286" y="662781"/>
                <a:pt x="9524" y="695325"/>
              </a:cubicBezTo>
              <a:cubicBezTo>
                <a:pt x="4762" y="727869"/>
                <a:pt x="34131" y="781843"/>
                <a:pt x="33337" y="814387"/>
              </a:cubicBezTo>
              <a:cubicBezTo>
                <a:pt x="32543" y="846931"/>
                <a:pt x="0" y="866775"/>
                <a:pt x="4762" y="890587"/>
              </a:cubicBezTo>
              <a:cubicBezTo>
                <a:pt x="9524" y="914399"/>
                <a:pt x="43656" y="941387"/>
                <a:pt x="61912" y="957262"/>
              </a:cubicBezTo>
              <a:cubicBezTo>
                <a:pt x="80168" y="973137"/>
                <a:pt x="96043" y="965993"/>
                <a:pt x="114299" y="985837"/>
              </a:cubicBezTo>
              <a:cubicBezTo>
                <a:pt x="132555" y="1005681"/>
                <a:pt x="134937" y="1062831"/>
                <a:pt x="171449" y="1076325"/>
              </a:cubicBezTo>
              <a:cubicBezTo>
                <a:pt x="207962" y="1089819"/>
                <a:pt x="298449" y="1047750"/>
                <a:pt x="333374" y="1066800"/>
              </a:cubicBezTo>
              <a:cubicBezTo>
                <a:pt x="368299" y="1085850"/>
                <a:pt x="378618" y="1160463"/>
                <a:pt x="380999" y="1190625"/>
              </a:cubicBezTo>
              <a:cubicBezTo>
                <a:pt x="383380" y="1220788"/>
                <a:pt x="350837" y="1229519"/>
                <a:pt x="347662" y="1247775"/>
              </a:cubicBezTo>
              <a:cubicBezTo>
                <a:pt x="344487" y="1266031"/>
                <a:pt x="378618" y="1277143"/>
                <a:pt x="361949" y="1300162"/>
              </a:cubicBezTo>
              <a:cubicBezTo>
                <a:pt x="345280" y="1323181"/>
                <a:pt x="258761" y="1354137"/>
                <a:pt x="247649" y="1385887"/>
              </a:cubicBezTo>
              <a:cubicBezTo>
                <a:pt x="236537" y="1417637"/>
                <a:pt x="265905" y="1454149"/>
                <a:pt x="295274" y="1490662"/>
              </a:cubicBezTo>
            </a:path>
          </a:pathLst>
        </a:custGeom>
        <a:noFill/>
        <a:ln w="19050" cap="flat" cmpd="sng" algn="ctr">
          <a:solidFill>
            <a:srgbClr val="7030A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323850</xdr:colOff>
      <xdr:row>36</xdr:row>
      <xdr:rowOff>19050</xdr:rowOff>
    </xdr:from>
    <xdr:to>
      <xdr:col>11</xdr:col>
      <xdr:colOff>238125</xdr:colOff>
      <xdr:row>41</xdr:row>
      <xdr:rowOff>133350</xdr:rowOff>
    </xdr:to>
    <xdr:sp macro="" textlink="">
      <xdr:nvSpPr>
        <xdr:cNvPr id="43" name="フリーフォーム 86"/>
        <xdr:cNvSpPr>
          <a:spLocks/>
        </xdr:cNvSpPr>
      </xdr:nvSpPr>
      <xdr:spPr bwMode="auto">
        <a:xfrm>
          <a:off x="4610100" y="5343525"/>
          <a:ext cx="866775" cy="828675"/>
        </a:xfrm>
        <a:custGeom>
          <a:avLst/>
          <a:gdLst>
            <a:gd name="T0" fmla="*/ 193953 w 871537"/>
            <a:gd name="T1" fmla="*/ 0 h 832644"/>
            <a:gd name="T2" fmla="*/ 218196 w 871537"/>
            <a:gd name="T3" fmla="*/ 66025 h 832644"/>
            <a:gd name="T4" fmla="*/ 222233 w 871537"/>
            <a:gd name="T5" fmla="*/ 107290 h 832644"/>
            <a:gd name="T6" fmla="*/ 234356 w 871537"/>
            <a:gd name="T7" fmla="*/ 123796 h 832644"/>
            <a:gd name="T8" fmla="*/ 234356 w 871537"/>
            <a:gd name="T9" fmla="*/ 193944 h 832644"/>
            <a:gd name="T10" fmla="*/ 189912 w 871537"/>
            <a:gd name="T11" fmla="*/ 226956 h 832644"/>
            <a:gd name="T12" fmla="*/ 60608 w 871537"/>
            <a:gd name="T13" fmla="*/ 334248 h 832644"/>
            <a:gd name="T14" fmla="*/ 92936 w 871537"/>
            <a:gd name="T15" fmla="*/ 354879 h 832644"/>
            <a:gd name="T16" fmla="*/ 101016 w 871537"/>
            <a:gd name="T17" fmla="*/ 408524 h 832644"/>
            <a:gd name="T18" fmla="*/ 117180 w 871537"/>
            <a:gd name="T19" fmla="*/ 433284 h 832644"/>
            <a:gd name="T20" fmla="*/ 117180 w 871537"/>
            <a:gd name="T21" fmla="*/ 515815 h 832644"/>
            <a:gd name="T22" fmla="*/ 52527 w 871537"/>
            <a:gd name="T23" fmla="*/ 536449 h 832644"/>
            <a:gd name="T24" fmla="*/ 12121 w 871537"/>
            <a:gd name="T25" fmla="*/ 651985 h 832644"/>
            <a:gd name="T26" fmla="*/ 125260 w 871537"/>
            <a:gd name="T27" fmla="*/ 718011 h 832644"/>
            <a:gd name="T28" fmla="*/ 137383 w 871537"/>
            <a:gd name="T29" fmla="*/ 631354 h 832644"/>
            <a:gd name="T30" fmla="*/ 193953 w 871537"/>
            <a:gd name="T31" fmla="*/ 606597 h 832644"/>
            <a:gd name="T32" fmla="*/ 307088 w 871537"/>
            <a:gd name="T33" fmla="*/ 713884 h 832644"/>
            <a:gd name="T34" fmla="*/ 395984 w 871537"/>
            <a:gd name="T35" fmla="*/ 639604 h 832644"/>
            <a:gd name="T36" fmla="*/ 497002 w 871537"/>
            <a:gd name="T37" fmla="*/ 651985 h 832644"/>
            <a:gd name="T38" fmla="*/ 585895 w 871537"/>
            <a:gd name="T39" fmla="*/ 664364 h 832644"/>
            <a:gd name="T40" fmla="*/ 670748 w 871537"/>
            <a:gd name="T41" fmla="*/ 664364 h 832644"/>
            <a:gd name="T42" fmla="*/ 739442 w 871537"/>
            <a:gd name="T43" fmla="*/ 701505 h 832644"/>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871537"/>
            <a:gd name="T67" fmla="*/ 0 h 832644"/>
            <a:gd name="T68" fmla="*/ 871537 w 871537"/>
            <a:gd name="T69" fmla="*/ 832644 h 832644"/>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871537" h="832644">
              <a:moveTo>
                <a:pt x="228600" y="0"/>
              </a:moveTo>
              <a:cubicBezTo>
                <a:pt x="240109" y="27781"/>
                <a:pt x="251619" y="55563"/>
                <a:pt x="257175" y="76200"/>
              </a:cubicBezTo>
              <a:cubicBezTo>
                <a:pt x="262731" y="96837"/>
                <a:pt x="258762" y="112712"/>
                <a:pt x="261937" y="123825"/>
              </a:cubicBezTo>
              <a:cubicBezTo>
                <a:pt x="265112" y="134938"/>
                <a:pt x="273844" y="126206"/>
                <a:pt x="276225" y="142875"/>
              </a:cubicBezTo>
              <a:cubicBezTo>
                <a:pt x="278606" y="159544"/>
                <a:pt x="284956" y="203993"/>
                <a:pt x="276225" y="223837"/>
              </a:cubicBezTo>
              <a:cubicBezTo>
                <a:pt x="267494" y="243681"/>
                <a:pt x="257968" y="234950"/>
                <a:pt x="223837" y="261937"/>
              </a:cubicBezTo>
              <a:cubicBezTo>
                <a:pt x="189706" y="288924"/>
                <a:pt x="90487" y="361156"/>
                <a:pt x="71437" y="385762"/>
              </a:cubicBezTo>
              <a:cubicBezTo>
                <a:pt x="52387" y="410368"/>
                <a:pt x="101600" y="395288"/>
                <a:pt x="109537" y="409575"/>
              </a:cubicBezTo>
              <a:cubicBezTo>
                <a:pt x="117474" y="423862"/>
                <a:pt x="114300" y="456406"/>
                <a:pt x="119062" y="471487"/>
              </a:cubicBezTo>
              <a:cubicBezTo>
                <a:pt x="123824" y="486568"/>
                <a:pt x="134937" y="479425"/>
                <a:pt x="138112" y="500062"/>
              </a:cubicBezTo>
              <a:cubicBezTo>
                <a:pt x="141287" y="520700"/>
                <a:pt x="150812" y="575468"/>
                <a:pt x="138112" y="595312"/>
              </a:cubicBezTo>
              <a:cubicBezTo>
                <a:pt x="125412" y="615156"/>
                <a:pt x="82550" y="592931"/>
                <a:pt x="61912" y="619125"/>
              </a:cubicBezTo>
              <a:cubicBezTo>
                <a:pt x="41275" y="645319"/>
                <a:pt x="0" y="717550"/>
                <a:pt x="14287" y="752475"/>
              </a:cubicBezTo>
              <a:cubicBezTo>
                <a:pt x="28575" y="787400"/>
                <a:pt x="123031" y="832644"/>
                <a:pt x="147637" y="828675"/>
              </a:cubicBezTo>
              <a:cubicBezTo>
                <a:pt x="172243" y="824706"/>
                <a:pt x="148431" y="750093"/>
                <a:pt x="161925" y="728662"/>
              </a:cubicBezTo>
              <a:cubicBezTo>
                <a:pt x="175419" y="707231"/>
                <a:pt x="195263" y="684212"/>
                <a:pt x="228600" y="700087"/>
              </a:cubicBezTo>
              <a:cubicBezTo>
                <a:pt x="261937" y="715962"/>
                <a:pt x="322263" y="817562"/>
                <a:pt x="361950" y="823912"/>
              </a:cubicBezTo>
              <a:cubicBezTo>
                <a:pt x="401637" y="830262"/>
                <a:pt x="429419" y="750093"/>
                <a:pt x="466725" y="738187"/>
              </a:cubicBezTo>
              <a:cubicBezTo>
                <a:pt x="504031" y="726281"/>
                <a:pt x="585787" y="752475"/>
                <a:pt x="585787" y="752475"/>
              </a:cubicBezTo>
              <a:cubicBezTo>
                <a:pt x="623093" y="757238"/>
                <a:pt x="656431" y="764381"/>
                <a:pt x="690562" y="766762"/>
              </a:cubicBezTo>
              <a:cubicBezTo>
                <a:pt x="724693" y="769143"/>
                <a:pt x="760413" y="759618"/>
                <a:pt x="790575" y="766762"/>
              </a:cubicBezTo>
              <a:cubicBezTo>
                <a:pt x="820737" y="773906"/>
                <a:pt x="846137" y="791765"/>
                <a:pt x="871537" y="809625"/>
              </a:cubicBezTo>
            </a:path>
          </a:pathLst>
        </a:custGeom>
        <a:noFill/>
        <a:ln w="19050" cap="flat" cmpd="sng" algn="ctr">
          <a:solidFill>
            <a:srgbClr val="7030A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228600</xdr:colOff>
      <xdr:row>18</xdr:row>
      <xdr:rowOff>19050</xdr:rowOff>
    </xdr:from>
    <xdr:to>
      <xdr:col>19</xdr:col>
      <xdr:colOff>247650</xdr:colOff>
      <xdr:row>29</xdr:row>
      <xdr:rowOff>104775</xdr:rowOff>
    </xdr:to>
    <xdr:sp macro="" textlink="">
      <xdr:nvSpPr>
        <xdr:cNvPr id="44" name="フリーフォーム 90"/>
        <xdr:cNvSpPr>
          <a:spLocks/>
        </xdr:cNvSpPr>
      </xdr:nvSpPr>
      <xdr:spPr bwMode="auto">
        <a:xfrm>
          <a:off x="6419850" y="2771775"/>
          <a:ext cx="2876550" cy="1657350"/>
        </a:xfrm>
        <a:custGeom>
          <a:avLst/>
          <a:gdLst>
            <a:gd name="T0" fmla="*/ 0 w 2876550"/>
            <a:gd name="T1" fmla="*/ 1657350 h 1657350"/>
            <a:gd name="T2" fmla="*/ 247650 w 2876550"/>
            <a:gd name="T3" fmla="*/ 1357312 h 1657350"/>
            <a:gd name="T4" fmla="*/ 471488 w 2876550"/>
            <a:gd name="T5" fmla="*/ 1333500 h 1657350"/>
            <a:gd name="T6" fmla="*/ 471488 w 2876550"/>
            <a:gd name="T7" fmla="*/ 1190625 h 1657350"/>
            <a:gd name="T8" fmla="*/ 542925 w 2876550"/>
            <a:gd name="T9" fmla="*/ 1190625 h 1657350"/>
            <a:gd name="T10" fmla="*/ 590550 w 2876550"/>
            <a:gd name="T11" fmla="*/ 1152525 h 1657350"/>
            <a:gd name="T12" fmla="*/ 661988 w 2876550"/>
            <a:gd name="T13" fmla="*/ 1243012 h 1657350"/>
            <a:gd name="T14" fmla="*/ 700088 w 2876550"/>
            <a:gd name="T15" fmla="*/ 1381125 h 1657350"/>
            <a:gd name="T16" fmla="*/ 766763 w 2876550"/>
            <a:gd name="T17" fmla="*/ 1376362 h 1657350"/>
            <a:gd name="T18" fmla="*/ 804863 w 2876550"/>
            <a:gd name="T19" fmla="*/ 1257300 h 1657350"/>
            <a:gd name="T20" fmla="*/ 852488 w 2876550"/>
            <a:gd name="T21" fmla="*/ 1276350 h 1657350"/>
            <a:gd name="T22" fmla="*/ 895350 w 2876550"/>
            <a:gd name="T23" fmla="*/ 1466850 h 1657350"/>
            <a:gd name="T24" fmla="*/ 914400 w 2876550"/>
            <a:gd name="T25" fmla="*/ 1333500 h 1657350"/>
            <a:gd name="T26" fmla="*/ 962025 w 2876550"/>
            <a:gd name="T27" fmla="*/ 1333500 h 1657350"/>
            <a:gd name="T28" fmla="*/ 990600 w 2876550"/>
            <a:gd name="T29" fmla="*/ 1314450 h 1657350"/>
            <a:gd name="T30" fmla="*/ 1081088 w 2876550"/>
            <a:gd name="T31" fmla="*/ 1309687 h 1657350"/>
            <a:gd name="T32" fmla="*/ 1123950 w 2876550"/>
            <a:gd name="T33" fmla="*/ 1223962 h 1657350"/>
            <a:gd name="T34" fmla="*/ 1081088 w 2876550"/>
            <a:gd name="T35" fmla="*/ 1143000 h 1657350"/>
            <a:gd name="T36" fmla="*/ 1157288 w 2876550"/>
            <a:gd name="T37" fmla="*/ 1090612 h 1657350"/>
            <a:gd name="T38" fmla="*/ 1219200 w 2876550"/>
            <a:gd name="T39" fmla="*/ 1147762 h 1657350"/>
            <a:gd name="T40" fmla="*/ 1281113 w 2876550"/>
            <a:gd name="T41" fmla="*/ 1157287 h 1657350"/>
            <a:gd name="T42" fmla="*/ 1357313 w 2876550"/>
            <a:gd name="T43" fmla="*/ 1262062 h 1657350"/>
            <a:gd name="T44" fmla="*/ 1371600 w 2876550"/>
            <a:gd name="T45" fmla="*/ 1181100 h 1657350"/>
            <a:gd name="T46" fmla="*/ 1490663 w 2876550"/>
            <a:gd name="T47" fmla="*/ 1133475 h 1657350"/>
            <a:gd name="T48" fmla="*/ 1485900 w 2876550"/>
            <a:gd name="T49" fmla="*/ 1047750 h 1657350"/>
            <a:gd name="T50" fmla="*/ 1509713 w 2876550"/>
            <a:gd name="T51" fmla="*/ 952500 h 1657350"/>
            <a:gd name="T52" fmla="*/ 1452563 w 2876550"/>
            <a:gd name="T53" fmla="*/ 785812 h 1657350"/>
            <a:gd name="T54" fmla="*/ 1543050 w 2876550"/>
            <a:gd name="T55" fmla="*/ 762000 h 1657350"/>
            <a:gd name="T56" fmla="*/ 1576388 w 2876550"/>
            <a:gd name="T57" fmla="*/ 681037 h 1657350"/>
            <a:gd name="T58" fmla="*/ 1719263 w 2876550"/>
            <a:gd name="T59" fmla="*/ 785812 h 1657350"/>
            <a:gd name="T60" fmla="*/ 1800225 w 2876550"/>
            <a:gd name="T61" fmla="*/ 723900 h 1657350"/>
            <a:gd name="T62" fmla="*/ 1890713 w 2876550"/>
            <a:gd name="T63" fmla="*/ 695325 h 1657350"/>
            <a:gd name="T64" fmla="*/ 2019300 w 2876550"/>
            <a:gd name="T65" fmla="*/ 528637 h 1657350"/>
            <a:gd name="T66" fmla="*/ 2009775 w 2876550"/>
            <a:gd name="T67" fmla="*/ 390525 h 1657350"/>
            <a:gd name="T68" fmla="*/ 2119312 w 2876550"/>
            <a:gd name="T69" fmla="*/ 323850 h 1657350"/>
            <a:gd name="T70" fmla="*/ 2295524 w 2876550"/>
            <a:gd name="T71" fmla="*/ 471487 h 1657350"/>
            <a:gd name="T72" fmla="*/ 2424112 w 2876550"/>
            <a:gd name="T73" fmla="*/ 423862 h 1657350"/>
            <a:gd name="T74" fmla="*/ 2381250 w 2876550"/>
            <a:gd name="T75" fmla="*/ 295275 h 1657350"/>
            <a:gd name="T76" fmla="*/ 2324100 w 2876550"/>
            <a:gd name="T77" fmla="*/ 157162 h 1657350"/>
            <a:gd name="T78" fmla="*/ 2514600 w 2876550"/>
            <a:gd name="T79" fmla="*/ 219075 h 1657350"/>
            <a:gd name="T80" fmla="*/ 2576512 w 2876550"/>
            <a:gd name="T81" fmla="*/ 166687 h 1657350"/>
            <a:gd name="T82" fmla="*/ 2500312 w 2876550"/>
            <a:gd name="T83" fmla="*/ 57150 h 1657350"/>
            <a:gd name="T84" fmla="*/ 2547938 w 2876550"/>
            <a:gd name="T85" fmla="*/ 57150 h 1657350"/>
            <a:gd name="T86" fmla="*/ 2614612 w 2876550"/>
            <a:gd name="T87" fmla="*/ 9525 h 1657350"/>
            <a:gd name="T88" fmla="*/ 2676524 w 2876550"/>
            <a:gd name="T89" fmla="*/ 114300 h 1657350"/>
            <a:gd name="T90" fmla="*/ 2828924 w 2876550"/>
            <a:gd name="T91" fmla="*/ 223837 h 1657350"/>
            <a:gd name="T92" fmla="*/ 2876550 w 2876550"/>
            <a:gd name="T93" fmla="*/ 223837 h 1657350"/>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2876550"/>
            <a:gd name="T142" fmla="*/ 0 h 1657350"/>
            <a:gd name="T143" fmla="*/ 2876550 w 2876550"/>
            <a:gd name="T144" fmla="*/ 1657350 h 1657350"/>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2876550" h="1657350">
              <a:moveTo>
                <a:pt x="0" y="1657350"/>
              </a:moveTo>
              <a:cubicBezTo>
                <a:pt x="84534" y="1534318"/>
                <a:pt x="169069" y="1411287"/>
                <a:pt x="247650" y="1357312"/>
              </a:cubicBezTo>
              <a:cubicBezTo>
                <a:pt x="326231" y="1303337"/>
                <a:pt x="434182" y="1361281"/>
                <a:pt x="471488" y="1333500"/>
              </a:cubicBezTo>
              <a:cubicBezTo>
                <a:pt x="508794" y="1305719"/>
                <a:pt x="459582" y="1214437"/>
                <a:pt x="471488" y="1190625"/>
              </a:cubicBezTo>
              <a:cubicBezTo>
                <a:pt x="483394" y="1166813"/>
                <a:pt x="523081" y="1196975"/>
                <a:pt x="542925" y="1190625"/>
              </a:cubicBezTo>
              <a:cubicBezTo>
                <a:pt x="562769" y="1184275"/>
                <a:pt x="570706" y="1143794"/>
                <a:pt x="590550" y="1152525"/>
              </a:cubicBezTo>
              <a:cubicBezTo>
                <a:pt x="610394" y="1161256"/>
                <a:pt x="643732" y="1204912"/>
                <a:pt x="661988" y="1243012"/>
              </a:cubicBezTo>
              <a:cubicBezTo>
                <a:pt x="680244" y="1281112"/>
                <a:pt x="682626" y="1358900"/>
                <a:pt x="700088" y="1381125"/>
              </a:cubicBezTo>
              <a:cubicBezTo>
                <a:pt x="717550" y="1403350"/>
                <a:pt x="749301" y="1396999"/>
                <a:pt x="766763" y="1376362"/>
              </a:cubicBezTo>
              <a:cubicBezTo>
                <a:pt x="784225" y="1355725"/>
                <a:pt x="790576" y="1273969"/>
                <a:pt x="804863" y="1257300"/>
              </a:cubicBezTo>
              <a:cubicBezTo>
                <a:pt x="819150" y="1240631"/>
                <a:pt x="837407" y="1241425"/>
                <a:pt x="852488" y="1276350"/>
              </a:cubicBezTo>
              <a:cubicBezTo>
                <a:pt x="867569" y="1311275"/>
                <a:pt x="885031" y="1457325"/>
                <a:pt x="895350" y="1466850"/>
              </a:cubicBezTo>
              <a:cubicBezTo>
                <a:pt x="905669" y="1476375"/>
                <a:pt x="903288" y="1355725"/>
                <a:pt x="914400" y="1333500"/>
              </a:cubicBezTo>
              <a:cubicBezTo>
                <a:pt x="925512" y="1311275"/>
                <a:pt x="949325" y="1336675"/>
                <a:pt x="962025" y="1333500"/>
              </a:cubicBezTo>
              <a:cubicBezTo>
                <a:pt x="974725" y="1330325"/>
                <a:pt x="970756" y="1318419"/>
                <a:pt x="990600" y="1314450"/>
              </a:cubicBezTo>
              <a:cubicBezTo>
                <a:pt x="1010444" y="1310481"/>
                <a:pt x="1058863" y="1324768"/>
                <a:pt x="1081088" y="1309687"/>
              </a:cubicBezTo>
              <a:cubicBezTo>
                <a:pt x="1103313" y="1294606"/>
                <a:pt x="1123950" y="1251743"/>
                <a:pt x="1123950" y="1223962"/>
              </a:cubicBezTo>
              <a:cubicBezTo>
                <a:pt x="1123950" y="1196181"/>
                <a:pt x="1075532" y="1165225"/>
                <a:pt x="1081088" y="1143000"/>
              </a:cubicBezTo>
              <a:cubicBezTo>
                <a:pt x="1086644" y="1120775"/>
                <a:pt x="1134269" y="1089818"/>
                <a:pt x="1157288" y="1090612"/>
              </a:cubicBezTo>
              <a:cubicBezTo>
                <a:pt x="1180307" y="1091406"/>
                <a:pt x="1198563" y="1136650"/>
                <a:pt x="1219200" y="1147762"/>
              </a:cubicBezTo>
              <a:cubicBezTo>
                <a:pt x="1239837" y="1158874"/>
                <a:pt x="1258094" y="1138237"/>
                <a:pt x="1281113" y="1157287"/>
              </a:cubicBezTo>
              <a:cubicBezTo>
                <a:pt x="1304132" y="1176337"/>
                <a:pt x="1342232" y="1258093"/>
                <a:pt x="1357313" y="1262062"/>
              </a:cubicBezTo>
              <a:cubicBezTo>
                <a:pt x="1372394" y="1266031"/>
                <a:pt x="1349375" y="1202531"/>
                <a:pt x="1371600" y="1181100"/>
              </a:cubicBezTo>
              <a:cubicBezTo>
                <a:pt x="1393825" y="1159669"/>
                <a:pt x="1471613" y="1155700"/>
                <a:pt x="1490663" y="1133475"/>
              </a:cubicBezTo>
              <a:cubicBezTo>
                <a:pt x="1509713" y="1111250"/>
                <a:pt x="1482725" y="1077913"/>
                <a:pt x="1485900" y="1047750"/>
              </a:cubicBezTo>
              <a:cubicBezTo>
                <a:pt x="1489075" y="1017587"/>
                <a:pt x="1515269" y="996156"/>
                <a:pt x="1509713" y="952500"/>
              </a:cubicBezTo>
              <a:cubicBezTo>
                <a:pt x="1504157" y="908844"/>
                <a:pt x="1447007" y="817562"/>
                <a:pt x="1452563" y="785812"/>
              </a:cubicBezTo>
              <a:cubicBezTo>
                <a:pt x="1458119" y="754062"/>
                <a:pt x="1522413" y="779462"/>
                <a:pt x="1543050" y="762000"/>
              </a:cubicBezTo>
              <a:cubicBezTo>
                <a:pt x="1563687" y="744538"/>
                <a:pt x="1547019" y="677068"/>
                <a:pt x="1576388" y="681037"/>
              </a:cubicBezTo>
              <a:cubicBezTo>
                <a:pt x="1605757" y="685006"/>
                <a:pt x="1681957" y="778668"/>
                <a:pt x="1719263" y="785812"/>
              </a:cubicBezTo>
              <a:cubicBezTo>
                <a:pt x="1756569" y="792956"/>
                <a:pt x="1771650" y="738981"/>
                <a:pt x="1800225" y="723900"/>
              </a:cubicBezTo>
              <a:cubicBezTo>
                <a:pt x="1828800" y="708819"/>
                <a:pt x="1854201" y="727869"/>
                <a:pt x="1890713" y="695325"/>
              </a:cubicBezTo>
              <a:cubicBezTo>
                <a:pt x="1927225" y="662781"/>
                <a:pt x="1999456" y="579437"/>
                <a:pt x="2019300" y="528637"/>
              </a:cubicBezTo>
              <a:cubicBezTo>
                <a:pt x="2039144" y="477837"/>
                <a:pt x="1993106" y="424656"/>
                <a:pt x="2009775" y="390525"/>
              </a:cubicBezTo>
              <a:cubicBezTo>
                <a:pt x="2026444" y="356394"/>
                <a:pt x="2071688" y="310356"/>
                <a:pt x="2119313" y="323850"/>
              </a:cubicBezTo>
              <a:cubicBezTo>
                <a:pt x="2166938" y="337344"/>
                <a:pt x="2244725" y="454818"/>
                <a:pt x="2295525" y="471487"/>
              </a:cubicBezTo>
              <a:cubicBezTo>
                <a:pt x="2346325" y="488156"/>
                <a:pt x="2409826" y="453231"/>
                <a:pt x="2424113" y="423862"/>
              </a:cubicBezTo>
              <a:cubicBezTo>
                <a:pt x="2438400" y="394493"/>
                <a:pt x="2397919" y="339725"/>
                <a:pt x="2381250" y="295275"/>
              </a:cubicBezTo>
              <a:cubicBezTo>
                <a:pt x="2364581" y="250825"/>
                <a:pt x="2301875" y="169862"/>
                <a:pt x="2324100" y="157162"/>
              </a:cubicBezTo>
              <a:cubicBezTo>
                <a:pt x="2346325" y="144462"/>
                <a:pt x="2472531" y="217488"/>
                <a:pt x="2514600" y="219075"/>
              </a:cubicBezTo>
              <a:cubicBezTo>
                <a:pt x="2556669" y="220662"/>
                <a:pt x="2578894" y="193675"/>
                <a:pt x="2576513" y="166687"/>
              </a:cubicBezTo>
              <a:cubicBezTo>
                <a:pt x="2574132" y="139699"/>
                <a:pt x="2505075" y="75406"/>
                <a:pt x="2500313" y="57150"/>
              </a:cubicBezTo>
              <a:cubicBezTo>
                <a:pt x="2495551" y="38894"/>
                <a:pt x="2528888" y="65087"/>
                <a:pt x="2547938" y="57150"/>
              </a:cubicBezTo>
              <a:cubicBezTo>
                <a:pt x="2566988" y="49213"/>
                <a:pt x="2593182" y="0"/>
                <a:pt x="2614613" y="9525"/>
              </a:cubicBezTo>
              <a:cubicBezTo>
                <a:pt x="2636044" y="19050"/>
                <a:pt x="2640806" y="78581"/>
                <a:pt x="2676525" y="114300"/>
              </a:cubicBezTo>
              <a:cubicBezTo>
                <a:pt x="2712244" y="150019"/>
                <a:pt x="2795588" y="205581"/>
                <a:pt x="2828925" y="223837"/>
              </a:cubicBezTo>
              <a:cubicBezTo>
                <a:pt x="2862262" y="242093"/>
                <a:pt x="2869406" y="232965"/>
                <a:pt x="2876550" y="223837"/>
              </a:cubicBezTo>
            </a:path>
          </a:pathLst>
        </a:custGeom>
        <a:noFill/>
        <a:ln w="19050" cap="flat" cmpd="sng" algn="ctr">
          <a:solidFill>
            <a:srgbClr val="7030A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18</xdr:row>
      <xdr:rowOff>47625</xdr:rowOff>
    </xdr:from>
    <xdr:to>
      <xdr:col>10</xdr:col>
      <xdr:colOff>466725</xdr:colOff>
      <xdr:row>24</xdr:row>
      <xdr:rowOff>28575</xdr:rowOff>
    </xdr:to>
    <xdr:sp macro="" textlink="">
      <xdr:nvSpPr>
        <xdr:cNvPr id="45" name="フリーフォーム 87"/>
        <xdr:cNvSpPr>
          <a:spLocks/>
        </xdr:cNvSpPr>
      </xdr:nvSpPr>
      <xdr:spPr bwMode="auto">
        <a:xfrm>
          <a:off x="4810125" y="2800350"/>
          <a:ext cx="419100" cy="838200"/>
        </a:xfrm>
        <a:custGeom>
          <a:avLst/>
          <a:gdLst>
            <a:gd name="T0" fmla="*/ 318884 w 423068"/>
            <a:gd name="T1" fmla="*/ 988791 h 833438"/>
            <a:gd name="T2" fmla="*/ 279399 w 423068"/>
            <a:gd name="T3" fmla="*/ 745829 h 833438"/>
            <a:gd name="T4" fmla="*/ 117863 w 423068"/>
            <a:gd name="T5" fmla="*/ 514171 h 833438"/>
            <a:gd name="T6" fmla="*/ 85554 w 423068"/>
            <a:gd name="T7" fmla="*/ 395521 h 833438"/>
            <a:gd name="T8" fmla="*/ 110684 w 423068"/>
            <a:gd name="T9" fmla="*/ 344664 h 833438"/>
            <a:gd name="T10" fmla="*/ 110684 w 423068"/>
            <a:gd name="T11" fmla="*/ 299463 h 833438"/>
            <a:gd name="T12" fmla="*/ 81966 w 423068"/>
            <a:gd name="T13" fmla="*/ 282513 h 833438"/>
            <a:gd name="T14" fmla="*/ 74786 w 423068"/>
            <a:gd name="T15" fmla="*/ 214709 h 833438"/>
            <a:gd name="T16" fmla="*/ 6582 w 423068"/>
            <a:gd name="T17" fmla="*/ 107354 h 833438"/>
            <a:gd name="T18" fmla="*/ 35299 w 423068"/>
            <a:gd name="T19" fmla="*/ 84756 h 833438"/>
            <a:gd name="T20" fmla="*/ 46066 w 423068"/>
            <a:gd name="T21" fmla="*/ 39552 h 833438"/>
            <a:gd name="T22" fmla="*/ 139398 w 423068"/>
            <a:gd name="T23" fmla="*/ 79103 h 833438"/>
            <a:gd name="T24" fmla="*/ 182476 w 423068"/>
            <a:gd name="T25" fmla="*/ 0 h 83343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423068"/>
            <a:gd name="T40" fmla="*/ 0 h 833438"/>
            <a:gd name="T41" fmla="*/ 423068 w 423068"/>
            <a:gd name="T42" fmla="*/ 833438 h 833438"/>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423068" h="833438">
              <a:moveTo>
                <a:pt x="423068" y="833438"/>
              </a:moveTo>
              <a:cubicBezTo>
                <a:pt x="419099" y="764381"/>
                <a:pt x="415131" y="695325"/>
                <a:pt x="370681" y="628650"/>
              </a:cubicBezTo>
              <a:cubicBezTo>
                <a:pt x="326231" y="561975"/>
                <a:pt x="199231" y="482601"/>
                <a:pt x="156368" y="433388"/>
              </a:cubicBezTo>
              <a:cubicBezTo>
                <a:pt x="113506" y="384176"/>
                <a:pt x="115094" y="357188"/>
                <a:pt x="113506" y="333375"/>
              </a:cubicBezTo>
              <a:cubicBezTo>
                <a:pt x="111918" y="309562"/>
                <a:pt x="141287" y="304007"/>
                <a:pt x="146843" y="290513"/>
              </a:cubicBezTo>
              <a:cubicBezTo>
                <a:pt x="152399" y="277019"/>
                <a:pt x="153193" y="261144"/>
                <a:pt x="146843" y="252413"/>
              </a:cubicBezTo>
              <a:cubicBezTo>
                <a:pt x="140493" y="243682"/>
                <a:pt x="116680" y="250031"/>
                <a:pt x="108743" y="238125"/>
              </a:cubicBezTo>
              <a:cubicBezTo>
                <a:pt x="100806" y="226219"/>
                <a:pt x="115887" y="205581"/>
                <a:pt x="99218" y="180975"/>
              </a:cubicBezTo>
              <a:cubicBezTo>
                <a:pt x="82549" y="156369"/>
                <a:pt x="17462" y="108744"/>
                <a:pt x="8731" y="90488"/>
              </a:cubicBezTo>
              <a:cubicBezTo>
                <a:pt x="0" y="72232"/>
                <a:pt x="38100" y="80963"/>
                <a:pt x="46831" y="71438"/>
              </a:cubicBezTo>
              <a:cubicBezTo>
                <a:pt x="55562" y="61913"/>
                <a:pt x="38099" y="34132"/>
                <a:pt x="61118" y="33338"/>
              </a:cubicBezTo>
              <a:cubicBezTo>
                <a:pt x="84137" y="32544"/>
                <a:pt x="154781" y="72231"/>
                <a:pt x="184943" y="66675"/>
              </a:cubicBezTo>
              <a:cubicBezTo>
                <a:pt x="215105" y="61119"/>
                <a:pt x="228599" y="30559"/>
                <a:pt x="242093" y="0"/>
              </a:cubicBezTo>
            </a:path>
          </a:pathLst>
        </a:custGeom>
        <a:noFill/>
        <a:ln w="19050" cap="flat" cmpd="sng" algn="ctr">
          <a:solidFill>
            <a:srgbClr val="7030A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161925</xdr:colOff>
      <xdr:row>34</xdr:row>
      <xdr:rowOff>95250</xdr:rowOff>
    </xdr:from>
    <xdr:to>
      <xdr:col>17</xdr:col>
      <xdr:colOff>428625</xdr:colOff>
      <xdr:row>36</xdr:row>
      <xdr:rowOff>57150</xdr:rowOff>
    </xdr:to>
    <xdr:sp macro="" textlink="">
      <xdr:nvSpPr>
        <xdr:cNvPr id="48" name="Line 166"/>
        <xdr:cNvSpPr>
          <a:spLocks noChangeShapeType="1"/>
        </xdr:cNvSpPr>
      </xdr:nvSpPr>
      <xdr:spPr bwMode="auto">
        <a:xfrm flipH="1">
          <a:off x="7781925" y="5133975"/>
          <a:ext cx="742950" cy="247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200025</xdr:colOff>
      <xdr:row>41</xdr:row>
      <xdr:rowOff>85725</xdr:rowOff>
    </xdr:from>
    <xdr:to>
      <xdr:col>18</xdr:col>
      <xdr:colOff>228600</xdr:colOff>
      <xdr:row>44</xdr:row>
      <xdr:rowOff>47625</xdr:rowOff>
    </xdr:to>
    <xdr:sp macro="" textlink="">
      <xdr:nvSpPr>
        <xdr:cNvPr id="49" name="Line 166"/>
        <xdr:cNvSpPr>
          <a:spLocks noChangeShapeType="1"/>
        </xdr:cNvSpPr>
      </xdr:nvSpPr>
      <xdr:spPr bwMode="auto">
        <a:xfrm flipH="1">
          <a:off x="7343775" y="6124575"/>
          <a:ext cx="1457325" cy="390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44</xdr:row>
      <xdr:rowOff>38100</xdr:rowOff>
    </xdr:from>
    <xdr:to>
      <xdr:col>14</xdr:col>
      <xdr:colOff>200025</xdr:colOff>
      <xdr:row>50</xdr:row>
      <xdr:rowOff>123825</xdr:rowOff>
    </xdr:to>
    <xdr:sp macro="" textlink="">
      <xdr:nvSpPr>
        <xdr:cNvPr id="50" name="Line 166"/>
        <xdr:cNvSpPr>
          <a:spLocks noChangeShapeType="1"/>
        </xdr:cNvSpPr>
      </xdr:nvSpPr>
      <xdr:spPr bwMode="auto">
        <a:xfrm flipV="1">
          <a:off x="6677025" y="6505575"/>
          <a:ext cx="190500" cy="942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161925</xdr:colOff>
      <xdr:row>46</xdr:row>
      <xdr:rowOff>95250</xdr:rowOff>
    </xdr:from>
    <xdr:to>
      <xdr:col>7</xdr:col>
      <xdr:colOff>409575</xdr:colOff>
      <xdr:row>48</xdr:row>
      <xdr:rowOff>104775</xdr:rowOff>
    </xdr:to>
    <xdr:grpSp>
      <xdr:nvGrpSpPr>
        <xdr:cNvPr id="51" name="グループ化 95"/>
        <xdr:cNvGrpSpPr>
          <a:grpSpLocks/>
        </xdr:cNvGrpSpPr>
      </xdr:nvGrpSpPr>
      <xdr:grpSpPr bwMode="auto">
        <a:xfrm>
          <a:off x="1124667" y="6875411"/>
          <a:ext cx="2654505" cy="296299"/>
          <a:chOff x="1104900" y="7191375"/>
          <a:chExt cx="2628900" cy="295274"/>
        </a:xfrm>
      </xdr:grpSpPr>
      <xdr:grpSp>
        <xdr:nvGrpSpPr>
          <xdr:cNvPr id="52" name="Group 111"/>
          <xdr:cNvGrpSpPr>
            <a:grpSpLocks noChangeAspect="1"/>
          </xdr:cNvGrpSpPr>
        </xdr:nvGrpSpPr>
        <xdr:grpSpPr bwMode="auto">
          <a:xfrm>
            <a:off x="1178178" y="7360076"/>
            <a:ext cx="2206138" cy="126573"/>
            <a:chOff x="947" y="1130"/>
            <a:chExt cx="344" cy="18"/>
          </a:xfrm>
        </xdr:grpSpPr>
        <xdr:sp macro="" textlink="">
          <xdr:nvSpPr>
            <xdr:cNvPr id="57" name="Line 112"/>
            <xdr:cNvSpPr>
              <a:spLocks noChangeAspect="1" noChangeShapeType="1"/>
            </xdr:cNvSpPr>
          </xdr:nvSpPr>
          <xdr:spPr bwMode="auto">
            <a:xfrm>
              <a:off x="947" y="1147"/>
              <a:ext cx="34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113"/>
            <xdr:cNvSpPr>
              <a:spLocks noChangeAspect="1" noChangeShapeType="1"/>
            </xdr:cNvSpPr>
          </xdr:nvSpPr>
          <xdr:spPr bwMode="auto">
            <a:xfrm>
              <a:off x="948" y="1133"/>
              <a:ext cx="0" cy="1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Freeform 114"/>
            <xdr:cNvSpPr>
              <a:spLocks noChangeAspect="1"/>
            </xdr:cNvSpPr>
          </xdr:nvSpPr>
          <xdr:spPr bwMode="auto">
            <a:xfrm>
              <a:off x="1031" y="1130"/>
              <a:ext cx="1" cy="15"/>
            </a:xfrm>
            <a:custGeom>
              <a:avLst/>
              <a:gdLst>
                <a:gd name="T0" fmla="*/ 0 w 1"/>
                <a:gd name="T1" fmla="*/ 0 h 24"/>
                <a:gd name="T2" fmla="*/ 0 w 1"/>
                <a:gd name="T3" fmla="*/ 1 h 24"/>
                <a:gd name="T4" fmla="*/ 0 60000 65536"/>
                <a:gd name="T5" fmla="*/ 0 60000 65536"/>
                <a:gd name="T6" fmla="*/ 0 w 1"/>
                <a:gd name="T7" fmla="*/ 0 h 24"/>
                <a:gd name="T8" fmla="*/ 1 w 1"/>
                <a:gd name="T9" fmla="*/ 24 h 24"/>
              </a:gdLst>
              <a:ahLst/>
              <a:cxnLst>
                <a:cxn ang="T4">
                  <a:pos x="T0" y="T1"/>
                </a:cxn>
                <a:cxn ang="T5">
                  <a:pos x="T2" y="T3"/>
                </a:cxn>
              </a:cxnLst>
              <a:rect l="T6" t="T7" r="T8" b="T9"/>
              <a:pathLst>
                <a:path w="1" h="24">
                  <a:moveTo>
                    <a:pt x="0" y="0"/>
                  </a:moveTo>
                  <a:lnTo>
                    <a:pt x="0" y="24"/>
                  </a:lnTo>
                </a:path>
              </a:pathLst>
            </a:custGeom>
            <a:noFill/>
            <a:ln w="190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60" name="Freeform 116"/>
            <xdr:cNvSpPr>
              <a:spLocks noChangeAspect="1"/>
            </xdr:cNvSpPr>
          </xdr:nvSpPr>
          <xdr:spPr bwMode="auto">
            <a:xfrm>
              <a:off x="1116" y="1130"/>
              <a:ext cx="1" cy="15"/>
            </a:xfrm>
            <a:custGeom>
              <a:avLst/>
              <a:gdLst>
                <a:gd name="T0" fmla="*/ 0 w 1"/>
                <a:gd name="T1" fmla="*/ 0 h 24"/>
                <a:gd name="T2" fmla="*/ 0 w 1"/>
                <a:gd name="T3" fmla="*/ 1 h 24"/>
                <a:gd name="T4" fmla="*/ 0 60000 65536"/>
                <a:gd name="T5" fmla="*/ 0 60000 65536"/>
                <a:gd name="T6" fmla="*/ 0 w 1"/>
                <a:gd name="T7" fmla="*/ 0 h 24"/>
                <a:gd name="T8" fmla="*/ 1 w 1"/>
                <a:gd name="T9" fmla="*/ 24 h 24"/>
              </a:gdLst>
              <a:ahLst/>
              <a:cxnLst>
                <a:cxn ang="T4">
                  <a:pos x="T0" y="T1"/>
                </a:cxn>
                <a:cxn ang="T5">
                  <a:pos x="T2" y="T3"/>
                </a:cxn>
              </a:cxnLst>
              <a:rect l="T6" t="T7" r="T8" b="T9"/>
              <a:pathLst>
                <a:path w="1" h="24">
                  <a:moveTo>
                    <a:pt x="0" y="0"/>
                  </a:moveTo>
                  <a:lnTo>
                    <a:pt x="0" y="24"/>
                  </a:lnTo>
                </a:path>
              </a:pathLst>
            </a:custGeom>
            <a:noFill/>
            <a:ln w="190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61" name="Freeform 120"/>
            <xdr:cNvSpPr>
              <a:spLocks noChangeAspect="1"/>
            </xdr:cNvSpPr>
          </xdr:nvSpPr>
          <xdr:spPr bwMode="auto">
            <a:xfrm>
              <a:off x="1290" y="1133"/>
              <a:ext cx="1" cy="15"/>
            </a:xfrm>
            <a:custGeom>
              <a:avLst/>
              <a:gdLst>
                <a:gd name="T0" fmla="*/ 0 w 1"/>
                <a:gd name="T1" fmla="*/ 0 h 22"/>
                <a:gd name="T2" fmla="*/ 0 w 1"/>
                <a:gd name="T3" fmla="*/ 1 h 22"/>
                <a:gd name="T4" fmla="*/ 0 60000 65536"/>
                <a:gd name="T5" fmla="*/ 0 60000 65536"/>
                <a:gd name="T6" fmla="*/ 0 w 1"/>
                <a:gd name="T7" fmla="*/ 0 h 22"/>
                <a:gd name="T8" fmla="*/ 1 w 1"/>
                <a:gd name="T9" fmla="*/ 22 h 22"/>
              </a:gdLst>
              <a:ahLst/>
              <a:cxnLst>
                <a:cxn ang="T4">
                  <a:pos x="T0" y="T1"/>
                </a:cxn>
                <a:cxn ang="T5">
                  <a:pos x="T2" y="T3"/>
                </a:cxn>
              </a:cxnLst>
              <a:rect l="T6" t="T7" r="T8" b="T9"/>
              <a:pathLst>
                <a:path w="1" h="22">
                  <a:moveTo>
                    <a:pt x="0" y="0"/>
                  </a:moveTo>
                  <a:lnTo>
                    <a:pt x="0" y="22"/>
                  </a:lnTo>
                </a:path>
              </a:pathLst>
            </a:custGeom>
            <a:noFill/>
            <a:ln w="190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sp macro="" textlink="">
        <xdr:nvSpPr>
          <xdr:cNvPr id="53" name="正方形/長方形 52"/>
          <xdr:cNvSpPr/>
        </xdr:nvSpPr>
        <xdr:spPr bwMode="auto">
          <a:xfrm>
            <a:off x="1104900" y="7210425"/>
            <a:ext cx="142875" cy="209549"/>
          </a:xfrm>
          <a:prstGeom prst="rect">
            <a:avLst/>
          </a:prstGeom>
          <a:noFill/>
          <a:ln w="57150" cap="flat" cmpd="sng" algn="ctr">
            <a:noFill/>
            <a:prstDash val="solid"/>
            <a:round/>
            <a:headEnd type="none" w="med" len="med"/>
            <a:tailEnd type="none" w="med" len="med"/>
          </a:ln>
          <a:effectLst/>
        </xdr:spPr>
        <xdr:txBody>
          <a:bodyPr vertOverflow="clip" wrap="square" lIns="91440" tIns="45720" rIns="91440" bIns="45720" rtlCol="0" anchor="ctr" upright="1"/>
          <a:lstStyle/>
          <a:p>
            <a:pPr algn="ctr"/>
            <a:r>
              <a:rPr kumimoji="1" lang="en-US" altLang="ja-JP" sz="1050" b="1">
                <a:latin typeface="ＭＳ Ｐゴシック" pitchFamily="50" charset="-128"/>
                <a:ea typeface="ＭＳ Ｐゴシック" pitchFamily="50" charset="-128"/>
              </a:rPr>
              <a:t>0</a:t>
            </a:r>
            <a:endParaRPr kumimoji="1" lang="ja-JP" altLang="en-US" sz="1050" b="1">
              <a:latin typeface="ＭＳ Ｐゴシック" pitchFamily="50" charset="-128"/>
              <a:ea typeface="ＭＳ Ｐゴシック" pitchFamily="50" charset="-128"/>
            </a:endParaRPr>
          </a:p>
        </xdr:txBody>
      </xdr:sp>
      <xdr:sp macro="" textlink="">
        <xdr:nvSpPr>
          <xdr:cNvPr id="54" name="正方形/長方形 53"/>
          <xdr:cNvSpPr/>
        </xdr:nvSpPr>
        <xdr:spPr bwMode="auto">
          <a:xfrm>
            <a:off x="1476375" y="7210425"/>
            <a:ext cx="466725" cy="200024"/>
          </a:xfrm>
          <a:prstGeom prst="rect">
            <a:avLst/>
          </a:prstGeom>
          <a:noFill/>
          <a:ln w="57150" cap="flat" cmpd="sng" algn="ctr">
            <a:noFill/>
            <a:prstDash val="solid"/>
            <a:round/>
            <a:headEnd type="none" w="med" len="med"/>
            <a:tailEnd type="none" w="med" len="med"/>
          </a:ln>
          <a:effectLst/>
        </xdr:spPr>
        <xdr:txBody>
          <a:bodyPr vertOverflow="clip" wrap="square" lIns="91440" tIns="45720" rIns="91440" bIns="45720" rtlCol="0" anchor="ctr" upright="1"/>
          <a:lstStyle/>
          <a:p>
            <a:pPr algn="ctr"/>
            <a:r>
              <a:rPr kumimoji="1" lang="en-US" altLang="ja-JP" sz="1050" b="1">
                <a:latin typeface="ＭＳ Ｐゴシック" pitchFamily="50" charset="-128"/>
                <a:ea typeface="ＭＳ Ｐゴシック" pitchFamily="50" charset="-128"/>
              </a:rPr>
              <a:t>500</a:t>
            </a:r>
            <a:endParaRPr kumimoji="1" lang="ja-JP" altLang="en-US" sz="1050" b="1">
              <a:latin typeface="ＭＳ Ｐゴシック" pitchFamily="50" charset="-128"/>
              <a:ea typeface="ＭＳ Ｐゴシック" pitchFamily="50" charset="-128"/>
            </a:endParaRPr>
          </a:p>
        </xdr:txBody>
      </xdr:sp>
      <xdr:sp macro="" textlink="">
        <xdr:nvSpPr>
          <xdr:cNvPr id="55" name="正方形/長方形 54"/>
          <xdr:cNvSpPr/>
        </xdr:nvSpPr>
        <xdr:spPr bwMode="auto">
          <a:xfrm>
            <a:off x="1962150" y="7191375"/>
            <a:ext cx="600075" cy="228599"/>
          </a:xfrm>
          <a:prstGeom prst="rect">
            <a:avLst/>
          </a:prstGeom>
          <a:noFill/>
          <a:ln w="57150" cap="flat" cmpd="sng" algn="ctr">
            <a:noFill/>
            <a:prstDash val="solid"/>
            <a:round/>
            <a:headEnd type="none" w="med" len="med"/>
            <a:tailEnd type="none" w="med" len="med"/>
          </a:ln>
          <a:effectLst/>
        </xdr:spPr>
        <xdr:txBody>
          <a:bodyPr vertOverflow="clip" wrap="square" lIns="91440" tIns="45720" rIns="91440" bIns="45720" rtlCol="0" anchor="ctr" upright="1"/>
          <a:lstStyle/>
          <a:p>
            <a:pPr algn="ctr"/>
            <a:r>
              <a:rPr kumimoji="1" lang="en-US" altLang="ja-JP" sz="1050" b="1">
                <a:latin typeface="ＭＳ Ｐゴシック" pitchFamily="50" charset="-128"/>
                <a:ea typeface="ＭＳ Ｐゴシック" pitchFamily="50" charset="-128"/>
              </a:rPr>
              <a:t>1,000</a:t>
            </a:r>
            <a:endParaRPr kumimoji="1" lang="ja-JP" altLang="en-US" sz="1050" b="1">
              <a:latin typeface="ＭＳ Ｐゴシック" pitchFamily="50" charset="-128"/>
              <a:ea typeface="ＭＳ Ｐゴシック" pitchFamily="50" charset="-128"/>
            </a:endParaRPr>
          </a:p>
        </xdr:txBody>
      </xdr:sp>
      <xdr:sp macro="" textlink="">
        <xdr:nvSpPr>
          <xdr:cNvPr id="56" name="正方形/長方形 55"/>
          <xdr:cNvSpPr/>
        </xdr:nvSpPr>
        <xdr:spPr bwMode="auto">
          <a:xfrm>
            <a:off x="3067050" y="7210425"/>
            <a:ext cx="666750" cy="228599"/>
          </a:xfrm>
          <a:prstGeom prst="rect">
            <a:avLst/>
          </a:prstGeom>
          <a:noFill/>
          <a:ln w="57150" cap="flat" cmpd="sng" algn="ctr">
            <a:noFill/>
            <a:prstDash val="solid"/>
            <a:round/>
            <a:headEnd type="none" w="med" len="med"/>
            <a:tailEnd type="none" w="med" len="med"/>
          </a:ln>
          <a:effectLst/>
        </xdr:spPr>
        <xdr:txBody>
          <a:bodyPr vertOverflow="clip" wrap="square" lIns="91440" tIns="45720" rIns="91440" bIns="45720" rtlCol="0" anchor="ctr" upright="1"/>
          <a:lstStyle/>
          <a:p>
            <a:pPr algn="ctr"/>
            <a:r>
              <a:rPr kumimoji="1" lang="en-US" altLang="ja-JP" sz="1050" b="1">
                <a:latin typeface="ＭＳ Ｐゴシック" pitchFamily="50" charset="-128"/>
                <a:ea typeface="ＭＳ Ｐゴシック" pitchFamily="50" charset="-128"/>
              </a:rPr>
              <a:t>2,000m</a:t>
            </a:r>
            <a:endParaRPr kumimoji="1" lang="ja-JP" altLang="en-US" sz="1050" b="1">
              <a:latin typeface="ＭＳ Ｐゴシック" pitchFamily="50" charset="-128"/>
              <a:ea typeface="ＭＳ Ｐゴシック" pitchFamily="50" charset="-128"/>
            </a:endParaRPr>
          </a:p>
        </xdr:txBody>
      </xdr:sp>
    </xdr:grpSp>
    <xdr:clientData/>
  </xdr:twoCellAnchor>
  <xdr:twoCellAnchor>
    <xdr:from>
      <xdr:col>5</xdr:col>
      <xdr:colOff>200025</xdr:colOff>
      <xdr:row>50</xdr:row>
      <xdr:rowOff>133350</xdr:rowOff>
    </xdr:from>
    <xdr:to>
      <xdr:col>8</xdr:col>
      <xdr:colOff>276225</xdr:colOff>
      <xdr:row>55</xdr:row>
      <xdr:rowOff>57150</xdr:rowOff>
    </xdr:to>
    <xdr:sp macro="" textlink="">
      <xdr:nvSpPr>
        <xdr:cNvPr id="62" name="Text Box 164"/>
        <xdr:cNvSpPr txBox="1">
          <a:spLocks noChangeArrowheads="1"/>
        </xdr:cNvSpPr>
      </xdr:nvSpPr>
      <xdr:spPr bwMode="auto">
        <a:xfrm>
          <a:off x="2581275" y="7458075"/>
          <a:ext cx="1504950" cy="666750"/>
        </a:xfrm>
        <a:prstGeom prst="rect">
          <a:avLst/>
        </a:prstGeom>
        <a:solidFill>
          <a:srgbClr val="00B0F0">
            <a:alpha val="70000"/>
          </a:srgbClr>
        </a:solidFill>
        <a:ln w="3175" algn="ctr">
          <a:solidFill>
            <a:schemeClr val="tx1"/>
          </a:solidFill>
          <a:miter lim="800000"/>
          <a:headEnd/>
          <a:tailEnd/>
        </a:ln>
        <a:effectLst/>
      </xdr:spPr>
      <xdr:txBody>
        <a:bodyPr vertOverflow="clip" wrap="square" lIns="27432" tIns="18288" rIns="0" bIns="0" anchor="ctr" upright="1"/>
        <a:lstStyle/>
        <a:p>
          <a:pPr algn="ctr" rtl="0">
            <a:lnSpc>
              <a:spcPts val="1200"/>
            </a:lnSpc>
            <a:defRPr sz="1000"/>
          </a:pPr>
          <a:r>
            <a:rPr lang="ja-JP" altLang="en-US" sz="1000" b="0" i="0" u="none" strike="noStrike" baseline="0">
              <a:solidFill>
                <a:schemeClr val="tx1"/>
              </a:solidFill>
              <a:latin typeface="ＭＳ Ｐゴシック"/>
              <a:ea typeface="ＭＳ Ｐゴシック"/>
            </a:rPr>
            <a:t>提案事業</a:t>
          </a:r>
          <a:r>
            <a:rPr lang="en-US" altLang="ja-JP" sz="1000" b="0" i="0" u="none" strike="noStrike" baseline="0">
              <a:solidFill>
                <a:schemeClr val="tx1"/>
              </a:solidFill>
              <a:latin typeface="ＭＳ Ｐゴシック"/>
              <a:ea typeface="ＭＳ Ｐゴシック"/>
            </a:rPr>
            <a:t>【H</a:t>
          </a:r>
          <a:r>
            <a:rPr lang="en-US" altLang="ja-JP" sz="1000" b="0" i="0" u="none" strike="noStrike" baseline="0">
              <a:solidFill>
                <a:sysClr val="windowText" lastClr="000000"/>
              </a:solidFill>
              <a:latin typeface="ＭＳ Ｐゴシック"/>
              <a:ea typeface="ＭＳ Ｐゴシック"/>
            </a:rPr>
            <a:t>28</a:t>
          </a:r>
          <a:r>
            <a:rPr lang="en-US" altLang="ja-JP" sz="1000" b="0" i="0" u="none" strike="noStrike" baseline="0">
              <a:solidFill>
                <a:schemeClr val="tx1"/>
              </a:solidFill>
              <a:latin typeface="ＭＳ Ｐゴシック"/>
              <a:ea typeface="ＭＳ Ｐゴシック"/>
            </a:rPr>
            <a:t>】</a:t>
          </a:r>
          <a:endParaRPr lang="ja-JP" altLang="en-US" sz="1000" b="0" i="0" u="none" strike="noStrike" baseline="0">
            <a:solidFill>
              <a:schemeClr val="tx1"/>
            </a:solidFill>
            <a:latin typeface="ＭＳ Ｐゴシック"/>
            <a:ea typeface="ＭＳ Ｐゴシック"/>
          </a:endParaRPr>
        </a:p>
        <a:p>
          <a:pPr algn="ctr" rtl="0">
            <a:lnSpc>
              <a:spcPts val="1200"/>
            </a:lnSpc>
            <a:defRPr sz="1000"/>
          </a:pPr>
          <a:r>
            <a:rPr lang="ja-JP" altLang="en-US" sz="1000" b="0" i="0" u="none" strike="noStrike" baseline="0">
              <a:solidFill>
                <a:schemeClr val="tx1"/>
              </a:solidFill>
              <a:latin typeface="ＭＳ Ｐゴシック"/>
              <a:ea typeface="ＭＳ Ｐゴシック"/>
            </a:rPr>
            <a:t>地域創造支援事業</a:t>
          </a:r>
          <a:endParaRPr lang="en-US" altLang="ja-JP" sz="1000" b="0" i="0" u="none" strike="noStrike" baseline="0">
            <a:solidFill>
              <a:schemeClr val="tx1"/>
            </a:solidFill>
            <a:latin typeface="ＭＳ Ｐゴシック"/>
            <a:ea typeface="ＭＳ Ｐゴシック"/>
          </a:endParaRPr>
        </a:p>
        <a:p>
          <a:pPr algn="ctr" rtl="0">
            <a:lnSpc>
              <a:spcPts val="1000"/>
            </a:lnSpc>
            <a:defRPr sz="1000"/>
          </a:pPr>
          <a:r>
            <a:rPr lang="ja-JP" altLang="en-US" sz="900" b="0" i="0" u="none" strike="noStrike" baseline="0">
              <a:solidFill>
                <a:schemeClr val="tx1"/>
              </a:solidFill>
              <a:latin typeface="ＭＳ Ｐゴシック"/>
              <a:ea typeface="ＭＳ Ｐゴシック"/>
            </a:rPr>
            <a:t>（拠点駐車場付随施設整備）</a:t>
          </a:r>
        </a:p>
      </xdr:txBody>
    </xdr:sp>
    <xdr:clientData/>
  </xdr:twoCellAnchor>
  <xdr:twoCellAnchor>
    <xdr:from>
      <xdr:col>8</xdr:col>
      <xdr:colOff>457200</xdr:colOff>
      <xdr:row>4</xdr:row>
      <xdr:rowOff>123825</xdr:rowOff>
    </xdr:from>
    <xdr:to>
      <xdr:col>10</xdr:col>
      <xdr:colOff>142875</xdr:colOff>
      <xdr:row>32</xdr:row>
      <xdr:rowOff>57150</xdr:rowOff>
    </xdr:to>
    <xdr:sp macro="" textlink="">
      <xdr:nvSpPr>
        <xdr:cNvPr id="63" name="フリーフォーム 86"/>
        <xdr:cNvSpPr>
          <a:spLocks/>
        </xdr:cNvSpPr>
      </xdr:nvSpPr>
      <xdr:spPr bwMode="auto">
        <a:xfrm>
          <a:off x="4267200" y="876300"/>
          <a:ext cx="638175" cy="3933825"/>
        </a:xfrm>
        <a:custGeom>
          <a:avLst/>
          <a:gdLst>
            <a:gd name="T0" fmla="*/ 247180 w 648886"/>
            <a:gd name="T1" fmla="*/ 50904 h 4029659"/>
            <a:gd name="T2" fmla="*/ 214600 w 648886"/>
            <a:gd name="T3" fmla="*/ 117416 h 4029659"/>
            <a:gd name="T4" fmla="*/ 192880 w 648886"/>
            <a:gd name="T5" fmla="*/ 174424 h 4029659"/>
            <a:gd name="T6" fmla="*/ 171158 w 648886"/>
            <a:gd name="T7" fmla="*/ 231435 h 4029659"/>
            <a:gd name="T8" fmla="*/ 116857 w 648886"/>
            <a:gd name="T9" fmla="*/ 288443 h 4029659"/>
            <a:gd name="T10" fmla="*/ 95135 w 648886"/>
            <a:gd name="T11" fmla="*/ 345451 h 4029659"/>
            <a:gd name="T12" fmla="*/ 73418 w 648886"/>
            <a:gd name="T13" fmla="*/ 373956 h 4029659"/>
            <a:gd name="T14" fmla="*/ 51698 w 648886"/>
            <a:gd name="T15" fmla="*/ 430965 h 4029659"/>
            <a:gd name="T16" fmla="*/ 73418 w 648886"/>
            <a:gd name="T17" fmla="*/ 487976 h 4029659"/>
            <a:gd name="T18" fmla="*/ 95135 w 648886"/>
            <a:gd name="T19" fmla="*/ 516479 h 4029659"/>
            <a:gd name="T20" fmla="*/ 116857 w 648886"/>
            <a:gd name="T21" fmla="*/ 582989 h 4029659"/>
            <a:gd name="T22" fmla="*/ 127718 w 648886"/>
            <a:gd name="T23" fmla="*/ 611494 h 4029659"/>
            <a:gd name="T24" fmla="*/ 105998 w 648886"/>
            <a:gd name="T25" fmla="*/ 754018 h 4029659"/>
            <a:gd name="T26" fmla="*/ 84278 w 648886"/>
            <a:gd name="T27" fmla="*/ 782524 h 4029659"/>
            <a:gd name="T28" fmla="*/ 73418 w 648886"/>
            <a:gd name="T29" fmla="*/ 811027 h 4029659"/>
            <a:gd name="T30" fmla="*/ 51698 w 648886"/>
            <a:gd name="T31" fmla="*/ 839531 h 4029659"/>
            <a:gd name="T32" fmla="*/ 8255 w 648886"/>
            <a:gd name="T33" fmla="*/ 925044 h 4029659"/>
            <a:gd name="T34" fmla="*/ 19115 w 648886"/>
            <a:gd name="T35" fmla="*/ 1210090 h 4029659"/>
            <a:gd name="T36" fmla="*/ 40836 w 648886"/>
            <a:gd name="T37" fmla="*/ 1267100 h 4029659"/>
            <a:gd name="T38" fmla="*/ 51698 w 648886"/>
            <a:gd name="T39" fmla="*/ 1295606 h 4029659"/>
            <a:gd name="T40" fmla="*/ 84278 w 648886"/>
            <a:gd name="T41" fmla="*/ 1381116 h 4029659"/>
            <a:gd name="T42" fmla="*/ 95135 w 648886"/>
            <a:gd name="T43" fmla="*/ 1409623 h 4029659"/>
            <a:gd name="T44" fmla="*/ 138578 w 648886"/>
            <a:gd name="T45" fmla="*/ 1466631 h 4029659"/>
            <a:gd name="T46" fmla="*/ 149439 w 648886"/>
            <a:gd name="T47" fmla="*/ 1495135 h 4029659"/>
            <a:gd name="T48" fmla="*/ 203738 w 648886"/>
            <a:gd name="T49" fmla="*/ 1552144 h 4029659"/>
            <a:gd name="T50" fmla="*/ 236321 w 648886"/>
            <a:gd name="T51" fmla="*/ 1561647 h 4029659"/>
            <a:gd name="T52" fmla="*/ 258040 w 648886"/>
            <a:gd name="T53" fmla="*/ 1590152 h 4029659"/>
            <a:gd name="T54" fmla="*/ 290620 w 648886"/>
            <a:gd name="T55" fmla="*/ 1609156 h 4029659"/>
            <a:gd name="T56" fmla="*/ 334061 w 648886"/>
            <a:gd name="T57" fmla="*/ 1666164 h 4029659"/>
            <a:gd name="T58" fmla="*/ 355782 w 648886"/>
            <a:gd name="T59" fmla="*/ 1694666 h 4029659"/>
            <a:gd name="T60" fmla="*/ 410082 w 648886"/>
            <a:gd name="T61" fmla="*/ 1780182 h 4029659"/>
            <a:gd name="T62" fmla="*/ 442663 w 648886"/>
            <a:gd name="T63" fmla="*/ 1789684 h 4029659"/>
            <a:gd name="T64" fmla="*/ 475246 w 648886"/>
            <a:gd name="T65" fmla="*/ 1818187 h 4029659"/>
            <a:gd name="T66" fmla="*/ 464383 w 648886"/>
            <a:gd name="T67" fmla="*/ 1922706 h 4029659"/>
            <a:gd name="T68" fmla="*/ 453523 w 648886"/>
            <a:gd name="T69" fmla="*/ 1951209 h 4029659"/>
            <a:gd name="T70" fmla="*/ 420942 w 648886"/>
            <a:gd name="T71" fmla="*/ 1979713 h 4029659"/>
            <a:gd name="T72" fmla="*/ 366642 w 648886"/>
            <a:gd name="T73" fmla="*/ 2017720 h 4029659"/>
            <a:gd name="T74" fmla="*/ 344922 w 648886"/>
            <a:gd name="T75" fmla="*/ 2046224 h 4029659"/>
            <a:gd name="T76" fmla="*/ 312340 w 648886"/>
            <a:gd name="T77" fmla="*/ 2055727 h 4029659"/>
            <a:gd name="T78" fmla="*/ 301481 w 648886"/>
            <a:gd name="T79" fmla="*/ 2084231 h 4029659"/>
            <a:gd name="T80" fmla="*/ 279760 w 648886"/>
            <a:gd name="T81" fmla="*/ 2112734 h 4029659"/>
            <a:gd name="T82" fmla="*/ 258040 w 648886"/>
            <a:gd name="T83" fmla="*/ 2188747 h 4029659"/>
            <a:gd name="T84" fmla="*/ 236321 w 648886"/>
            <a:gd name="T85" fmla="*/ 2245756 h 4029659"/>
            <a:gd name="T86" fmla="*/ 225459 w 648886"/>
            <a:gd name="T87" fmla="*/ 2293262 h 4029659"/>
            <a:gd name="T88" fmla="*/ 214600 w 648886"/>
            <a:gd name="T89" fmla="*/ 2331269 h 4029659"/>
            <a:gd name="T90" fmla="*/ 192880 w 648886"/>
            <a:gd name="T91" fmla="*/ 2388278 h 4029659"/>
            <a:gd name="T92" fmla="*/ 182021 w 648886"/>
            <a:gd name="T93" fmla="*/ 2416784 h 4029659"/>
            <a:gd name="T94" fmla="*/ 171158 w 648886"/>
            <a:gd name="T95" fmla="*/ 2445288 h 4029659"/>
            <a:gd name="T96" fmla="*/ 160299 w 648886"/>
            <a:gd name="T97" fmla="*/ 2473793 h 4029659"/>
            <a:gd name="T98" fmla="*/ 171158 w 648886"/>
            <a:gd name="T99" fmla="*/ 2511798 h 4029659"/>
            <a:gd name="T100" fmla="*/ 182021 w 648886"/>
            <a:gd name="T101" fmla="*/ 2540302 h 4029659"/>
            <a:gd name="T102" fmla="*/ 160299 w 648886"/>
            <a:gd name="T103" fmla="*/ 2606812 h 4029659"/>
            <a:gd name="T104" fmla="*/ 192880 w 648886"/>
            <a:gd name="T105" fmla="*/ 2578309 h 4029659"/>
            <a:gd name="T106" fmla="*/ 182021 w 648886"/>
            <a:gd name="T107" fmla="*/ 2568809 h 402965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648886"/>
            <a:gd name="T163" fmla="*/ 0 h 4029659"/>
            <a:gd name="T164" fmla="*/ 648886 w 648886"/>
            <a:gd name="T165" fmla="*/ 4029659 h 4029659"/>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648886" h="4029659">
              <a:moveTo>
                <a:pt x="333525" y="78507"/>
              </a:moveTo>
              <a:cubicBezTo>
                <a:pt x="286353" y="220020"/>
                <a:pt x="361997" y="0"/>
                <a:pt x="289564" y="181084"/>
              </a:cubicBezTo>
              <a:cubicBezTo>
                <a:pt x="278091" y="209767"/>
                <a:pt x="270025" y="239699"/>
                <a:pt x="260256" y="269007"/>
              </a:cubicBezTo>
              <a:lnTo>
                <a:pt x="230948" y="356930"/>
              </a:lnTo>
              <a:cubicBezTo>
                <a:pt x="220748" y="387530"/>
                <a:pt x="178082" y="424450"/>
                <a:pt x="157679" y="444853"/>
              </a:cubicBezTo>
              <a:cubicBezTo>
                <a:pt x="147910" y="474161"/>
                <a:pt x="145507" y="507071"/>
                <a:pt x="128371" y="532776"/>
              </a:cubicBezTo>
              <a:cubicBezTo>
                <a:pt x="118602" y="547430"/>
                <a:pt x="106217" y="560644"/>
                <a:pt x="99064" y="576738"/>
              </a:cubicBezTo>
              <a:cubicBezTo>
                <a:pt x="86517" y="604968"/>
                <a:pt x="69756" y="664661"/>
                <a:pt x="69756" y="664661"/>
              </a:cubicBezTo>
              <a:cubicBezTo>
                <a:pt x="79525" y="693969"/>
                <a:pt x="81928" y="726879"/>
                <a:pt x="99064" y="752584"/>
              </a:cubicBezTo>
              <a:cubicBezTo>
                <a:pt x="108833" y="767238"/>
                <a:pt x="120495" y="780793"/>
                <a:pt x="128371" y="796545"/>
              </a:cubicBezTo>
              <a:cubicBezTo>
                <a:pt x="140082" y="819968"/>
                <a:pt x="151419" y="877211"/>
                <a:pt x="157679" y="899122"/>
              </a:cubicBezTo>
              <a:cubicBezTo>
                <a:pt x="161923" y="913974"/>
                <a:pt x="167448" y="928430"/>
                <a:pt x="172333" y="943084"/>
              </a:cubicBezTo>
              <a:cubicBezTo>
                <a:pt x="169059" y="982374"/>
                <a:pt x="172954" y="1103033"/>
                <a:pt x="143025" y="1162891"/>
              </a:cubicBezTo>
              <a:cubicBezTo>
                <a:pt x="135149" y="1178644"/>
                <a:pt x="123486" y="1192199"/>
                <a:pt x="113717" y="1206853"/>
              </a:cubicBezTo>
              <a:cubicBezTo>
                <a:pt x="108833" y="1221507"/>
                <a:pt x="105972" y="1236999"/>
                <a:pt x="99064" y="1250815"/>
              </a:cubicBezTo>
              <a:cubicBezTo>
                <a:pt x="91188" y="1266567"/>
                <a:pt x="76909" y="1278682"/>
                <a:pt x="69756" y="1294776"/>
              </a:cubicBezTo>
              <a:cubicBezTo>
                <a:pt x="0" y="1451726"/>
                <a:pt x="77469" y="1327168"/>
                <a:pt x="11140" y="1426661"/>
              </a:cubicBezTo>
              <a:cubicBezTo>
                <a:pt x="16025" y="1573199"/>
                <a:pt x="13618" y="1720163"/>
                <a:pt x="25794" y="1866276"/>
              </a:cubicBezTo>
              <a:cubicBezTo>
                <a:pt x="28360" y="1897062"/>
                <a:pt x="45333" y="1924891"/>
                <a:pt x="55102" y="1954199"/>
              </a:cubicBezTo>
              <a:lnTo>
                <a:pt x="69756" y="1998161"/>
              </a:lnTo>
              <a:lnTo>
                <a:pt x="113717" y="2130045"/>
              </a:lnTo>
              <a:cubicBezTo>
                <a:pt x="118602" y="2144699"/>
                <a:pt x="119803" y="2161155"/>
                <a:pt x="128371" y="2174007"/>
              </a:cubicBezTo>
              <a:lnTo>
                <a:pt x="186987" y="2261930"/>
              </a:lnTo>
              <a:cubicBezTo>
                <a:pt x="191871" y="2276584"/>
                <a:pt x="194732" y="2292075"/>
                <a:pt x="201640" y="2305891"/>
              </a:cubicBezTo>
              <a:cubicBezTo>
                <a:pt x="215156" y="2332923"/>
                <a:pt x="250604" y="2377611"/>
                <a:pt x="274910" y="2393815"/>
              </a:cubicBezTo>
              <a:cubicBezTo>
                <a:pt x="287762" y="2402383"/>
                <a:pt x="304217" y="2403584"/>
                <a:pt x="318871" y="2408468"/>
              </a:cubicBezTo>
              <a:cubicBezTo>
                <a:pt x="328640" y="2423122"/>
                <a:pt x="335726" y="2439976"/>
                <a:pt x="348179" y="2452430"/>
              </a:cubicBezTo>
              <a:cubicBezTo>
                <a:pt x="360632" y="2464883"/>
                <a:pt x="380543" y="2468484"/>
                <a:pt x="392140" y="2481738"/>
              </a:cubicBezTo>
              <a:cubicBezTo>
                <a:pt x="415335" y="2508246"/>
                <a:pt x="431217" y="2540353"/>
                <a:pt x="450756" y="2569661"/>
              </a:cubicBezTo>
              <a:lnTo>
                <a:pt x="480064" y="2613622"/>
              </a:lnTo>
              <a:cubicBezTo>
                <a:pt x="505855" y="2691000"/>
                <a:pt x="486149" y="2644732"/>
                <a:pt x="553333" y="2745507"/>
              </a:cubicBezTo>
              <a:cubicBezTo>
                <a:pt x="561901" y="2758359"/>
                <a:pt x="582640" y="2755276"/>
                <a:pt x="597294" y="2760161"/>
              </a:cubicBezTo>
              <a:cubicBezTo>
                <a:pt x="611948" y="2774815"/>
                <a:pt x="638325" y="2783607"/>
                <a:pt x="641256" y="2804122"/>
              </a:cubicBezTo>
              <a:cubicBezTo>
                <a:pt x="648886" y="2857532"/>
                <a:pt x="634232" y="2911905"/>
                <a:pt x="626602" y="2965315"/>
              </a:cubicBezTo>
              <a:cubicBezTo>
                <a:pt x="624418" y="2980606"/>
                <a:pt x="620516" y="2996424"/>
                <a:pt x="611948" y="3009276"/>
              </a:cubicBezTo>
              <a:cubicBezTo>
                <a:pt x="600453" y="3026519"/>
                <a:pt x="581254" y="3037318"/>
                <a:pt x="567987" y="3053238"/>
              </a:cubicBezTo>
              <a:cubicBezTo>
                <a:pt x="517001" y="3114421"/>
                <a:pt x="566885" y="3087797"/>
                <a:pt x="494717" y="3111853"/>
              </a:cubicBezTo>
              <a:cubicBezTo>
                <a:pt x="484948" y="3126507"/>
                <a:pt x="479162" y="3144813"/>
                <a:pt x="465410" y="3155815"/>
              </a:cubicBezTo>
              <a:cubicBezTo>
                <a:pt x="453348" y="3165464"/>
                <a:pt x="432370" y="3159546"/>
                <a:pt x="421448" y="3170468"/>
              </a:cubicBezTo>
              <a:cubicBezTo>
                <a:pt x="410525" y="3181390"/>
                <a:pt x="413702" y="3200614"/>
                <a:pt x="406794" y="3214430"/>
              </a:cubicBezTo>
              <a:cubicBezTo>
                <a:pt x="398918" y="3230182"/>
                <a:pt x="385363" y="3242639"/>
                <a:pt x="377487" y="3258391"/>
              </a:cubicBezTo>
              <a:cubicBezTo>
                <a:pt x="359701" y="3293963"/>
                <a:pt x="358212" y="3338835"/>
                <a:pt x="348179" y="3375622"/>
              </a:cubicBezTo>
              <a:cubicBezTo>
                <a:pt x="340050" y="3405426"/>
                <a:pt x="324930" y="3433252"/>
                <a:pt x="318871" y="3463545"/>
              </a:cubicBezTo>
              <a:cubicBezTo>
                <a:pt x="313986" y="3487968"/>
                <a:pt x="309620" y="3512501"/>
                <a:pt x="304217" y="3536815"/>
              </a:cubicBezTo>
              <a:cubicBezTo>
                <a:pt x="299848" y="3556475"/>
                <a:pt x="295351" y="3576140"/>
                <a:pt x="289564" y="3595430"/>
              </a:cubicBezTo>
              <a:cubicBezTo>
                <a:pt x="280687" y="3625020"/>
                <a:pt x="270025" y="3654045"/>
                <a:pt x="260256" y="3683353"/>
              </a:cubicBezTo>
              <a:lnTo>
                <a:pt x="245602" y="3727315"/>
              </a:lnTo>
              <a:lnTo>
                <a:pt x="230948" y="3771276"/>
              </a:lnTo>
              <a:lnTo>
                <a:pt x="216294" y="3815238"/>
              </a:lnTo>
              <a:cubicBezTo>
                <a:pt x="221179" y="3834776"/>
                <a:pt x="225415" y="3854488"/>
                <a:pt x="230948" y="3873853"/>
              </a:cubicBezTo>
              <a:cubicBezTo>
                <a:pt x="235192" y="3888705"/>
                <a:pt x="245602" y="3902368"/>
                <a:pt x="245602" y="3917815"/>
              </a:cubicBezTo>
              <a:cubicBezTo>
                <a:pt x="245602" y="3927889"/>
                <a:pt x="207284" y="4015886"/>
                <a:pt x="216294" y="4020391"/>
              </a:cubicBezTo>
              <a:cubicBezTo>
                <a:pt x="234830" y="4029659"/>
                <a:pt x="250988" y="3994966"/>
                <a:pt x="260256" y="3976430"/>
              </a:cubicBezTo>
              <a:cubicBezTo>
                <a:pt x="263345" y="3970251"/>
                <a:pt x="250487" y="3966661"/>
                <a:pt x="245602" y="3961776"/>
              </a:cubicBezTo>
            </a:path>
          </a:pathLst>
        </a:custGeom>
        <a:noFill/>
        <a:ln w="57150" cap="flat" cmpd="sng" algn="ctr">
          <a:solidFill>
            <a:srgbClr val="00B0F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276225</xdr:colOff>
      <xdr:row>31</xdr:row>
      <xdr:rowOff>114300</xdr:rowOff>
    </xdr:from>
    <xdr:to>
      <xdr:col>11</xdr:col>
      <xdr:colOff>104775</xdr:colOff>
      <xdr:row>48</xdr:row>
      <xdr:rowOff>19050</xdr:rowOff>
    </xdr:to>
    <xdr:sp macro="" textlink="">
      <xdr:nvSpPr>
        <xdr:cNvPr id="64" name="フリーフォーム 87"/>
        <xdr:cNvSpPr>
          <a:spLocks/>
        </xdr:cNvSpPr>
      </xdr:nvSpPr>
      <xdr:spPr bwMode="auto">
        <a:xfrm>
          <a:off x="2657475" y="4724400"/>
          <a:ext cx="2686050" cy="2333625"/>
        </a:xfrm>
        <a:custGeom>
          <a:avLst/>
          <a:gdLst>
            <a:gd name="T0" fmla="*/ 1455069 w 2726407"/>
            <a:gd name="T1" fmla="*/ 60585 h 2388577"/>
            <a:gd name="T2" fmla="*/ 1455069 w 2726407"/>
            <a:gd name="T3" fmla="*/ 191856 h 2388577"/>
            <a:gd name="T4" fmla="*/ 1501239 w 2726407"/>
            <a:gd name="T5" fmla="*/ 313028 h 2388577"/>
            <a:gd name="T6" fmla="*/ 1547414 w 2726407"/>
            <a:gd name="T7" fmla="*/ 434200 h 2388577"/>
            <a:gd name="T8" fmla="*/ 1570498 w 2726407"/>
            <a:gd name="T9" fmla="*/ 514980 h 2388577"/>
            <a:gd name="T10" fmla="*/ 1535869 w 2726407"/>
            <a:gd name="T11" fmla="*/ 706837 h 2388577"/>
            <a:gd name="T12" fmla="*/ 1535869 w 2726407"/>
            <a:gd name="T13" fmla="*/ 838108 h 2388577"/>
            <a:gd name="T14" fmla="*/ 1570498 w 2726407"/>
            <a:gd name="T15" fmla="*/ 989572 h 2388577"/>
            <a:gd name="T16" fmla="*/ 1709018 w 2726407"/>
            <a:gd name="T17" fmla="*/ 1070354 h 2388577"/>
            <a:gd name="T18" fmla="*/ 1974512 w 2726407"/>
            <a:gd name="T19" fmla="*/ 1019865 h 2388577"/>
            <a:gd name="T20" fmla="*/ 2136115 w 2726407"/>
            <a:gd name="T21" fmla="*/ 1060254 h 2388577"/>
            <a:gd name="T22" fmla="*/ 2066857 w 2726407"/>
            <a:gd name="T23" fmla="*/ 1141039 h 2388577"/>
            <a:gd name="T24" fmla="*/ 1732105 w 2726407"/>
            <a:gd name="T25" fmla="*/ 1181426 h 2388577"/>
            <a:gd name="T26" fmla="*/ 1639759 w 2726407"/>
            <a:gd name="T27" fmla="*/ 1363186 h 2388577"/>
            <a:gd name="T28" fmla="*/ 1616673 w 2726407"/>
            <a:gd name="T29" fmla="*/ 1423771 h 2388577"/>
            <a:gd name="T30" fmla="*/ 1570498 w 2726407"/>
            <a:gd name="T31" fmla="*/ 1524748 h 2388577"/>
            <a:gd name="T32" fmla="*/ 1362725 w 2726407"/>
            <a:gd name="T33" fmla="*/ 1615627 h 2388577"/>
            <a:gd name="T34" fmla="*/ 1258834 w 2726407"/>
            <a:gd name="T35" fmla="*/ 1615627 h 2388577"/>
            <a:gd name="T36" fmla="*/ 1097229 w 2726407"/>
            <a:gd name="T37" fmla="*/ 1423771 h 2388577"/>
            <a:gd name="T38" fmla="*/ 1016426 w 2726407"/>
            <a:gd name="T39" fmla="*/ 1342990 h 2388577"/>
            <a:gd name="T40" fmla="*/ 958712 w 2726407"/>
            <a:gd name="T41" fmla="*/ 1252111 h 2388577"/>
            <a:gd name="T42" fmla="*/ 924081 w 2726407"/>
            <a:gd name="T43" fmla="*/ 1191524 h 2388577"/>
            <a:gd name="T44" fmla="*/ 750932 w 2726407"/>
            <a:gd name="T45" fmla="*/ 1130940 h 2388577"/>
            <a:gd name="T46" fmla="*/ 554701 w 2726407"/>
            <a:gd name="T47" fmla="*/ 1141039 h 2388577"/>
            <a:gd name="T48" fmla="*/ 462351 w 2726407"/>
            <a:gd name="T49" fmla="*/ 1221819 h 2388577"/>
            <a:gd name="T50" fmla="*/ 404635 w 2726407"/>
            <a:gd name="T51" fmla="*/ 1262208 h 2388577"/>
            <a:gd name="T52" fmla="*/ 289204 w 2726407"/>
            <a:gd name="T53" fmla="*/ 1403577 h 2388577"/>
            <a:gd name="T54" fmla="*/ 173773 w 2726407"/>
            <a:gd name="T55" fmla="*/ 1494456 h 2388577"/>
            <a:gd name="T56" fmla="*/ 92967 w 2726407"/>
            <a:gd name="T57" fmla="*/ 1575236 h 2388577"/>
            <a:gd name="T58" fmla="*/ 46798 w 2726407"/>
            <a:gd name="T59" fmla="*/ 1615627 h 2388577"/>
            <a:gd name="T60" fmla="*/ 623 w 2726407"/>
            <a:gd name="T61" fmla="*/ 1615627 h 2388577"/>
            <a:gd name="T62" fmla="*/ 46798 w 2726407"/>
            <a:gd name="T63" fmla="*/ 1524748 h 2388577"/>
            <a:gd name="T64" fmla="*/ 104512 w 2726407"/>
            <a:gd name="T65" fmla="*/ 1433868 h 2388577"/>
            <a:gd name="T66" fmla="*/ 173773 w 2726407"/>
            <a:gd name="T67" fmla="*/ 1211721 h 2388577"/>
            <a:gd name="T68" fmla="*/ 208401 w 2726407"/>
            <a:gd name="T69" fmla="*/ 1090550 h 2388577"/>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2726407"/>
            <a:gd name="T106" fmla="*/ 0 h 2388577"/>
            <a:gd name="T107" fmla="*/ 2726407 w 2726407"/>
            <a:gd name="T108" fmla="*/ 2388577 h 2388577"/>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2726407" h="2388577">
              <a:moveTo>
                <a:pt x="1876484" y="0"/>
              </a:moveTo>
              <a:lnTo>
                <a:pt x="1847176" y="87923"/>
              </a:lnTo>
              <a:lnTo>
                <a:pt x="1832522" y="131885"/>
              </a:lnTo>
              <a:cubicBezTo>
                <a:pt x="1837407" y="180731"/>
                <a:pt x="1841087" y="229712"/>
                <a:pt x="1847176" y="278423"/>
              </a:cubicBezTo>
              <a:cubicBezTo>
                <a:pt x="1850928" y="308439"/>
                <a:pt x="1859422" y="376185"/>
                <a:pt x="1876484" y="410308"/>
              </a:cubicBezTo>
              <a:cubicBezTo>
                <a:pt x="1884360" y="426060"/>
                <a:pt x="1896023" y="439615"/>
                <a:pt x="1905792" y="454269"/>
              </a:cubicBezTo>
              <a:lnTo>
                <a:pt x="1949753" y="586154"/>
              </a:lnTo>
              <a:lnTo>
                <a:pt x="1964407" y="630116"/>
              </a:lnTo>
              <a:cubicBezTo>
                <a:pt x="1969292" y="644770"/>
                <a:pt x="1976032" y="658931"/>
                <a:pt x="1979061" y="674077"/>
              </a:cubicBezTo>
              <a:lnTo>
                <a:pt x="1993715" y="747346"/>
              </a:lnTo>
              <a:cubicBezTo>
                <a:pt x="1988830" y="810846"/>
                <a:pt x="1988994" y="874938"/>
                <a:pt x="1979061" y="937846"/>
              </a:cubicBezTo>
              <a:cubicBezTo>
                <a:pt x="1974243" y="968361"/>
                <a:pt x="1959522" y="996461"/>
                <a:pt x="1949753" y="1025769"/>
              </a:cubicBezTo>
              <a:lnTo>
                <a:pt x="1935099" y="1069731"/>
              </a:lnTo>
              <a:cubicBezTo>
                <a:pt x="1939984" y="1118577"/>
                <a:pt x="1940706" y="1168020"/>
                <a:pt x="1949753" y="1216269"/>
              </a:cubicBezTo>
              <a:cubicBezTo>
                <a:pt x="1955446" y="1246633"/>
                <a:pt x="1979061" y="1304193"/>
                <a:pt x="1979061" y="1304193"/>
              </a:cubicBezTo>
              <a:cubicBezTo>
                <a:pt x="1983946" y="1348154"/>
                <a:pt x="1972745" y="1397132"/>
                <a:pt x="1993715" y="1436077"/>
              </a:cubicBezTo>
              <a:cubicBezTo>
                <a:pt x="1993716" y="1436080"/>
                <a:pt x="2103617" y="1509345"/>
                <a:pt x="2125599" y="1524000"/>
              </a:cubicBezTo>
              <a:lnTo>
                <a:pt x="2169561" y="1553308"/>
              </a:lnTo>
              <a:cubicBezTo>
                <a:pt x="2233061" y="1548423"/>
                <a:pt x="2297153" y="1548587"/>
                <a:pt x="2360061" y="1538654"/>
              </a:cubicBezTo>
              <a:cubicBezTo>
                <a:pt x="2412989" y="1530297"/>
                <a:pt x="2459751" y="1503463"/>
                <a:pt x="2506599" y="1480039"/>
              </a:cubicBezTo>
              <a:cubicBezTo>
                <a:pt x="2546999" y="1485089"/>
                <a:pt x="2622617" y="1486759"/>
                <a:pt x="2667792" y="1509346"/>
              </a:cubicBezTo>
              <a:cubicBezTo>
                <a:pt x="2683544" y="1517222"/>
                <a:pt x="2697099" y="1528885"/>
                <a:pt x="2711753" y="1538654"/>
              </a:cubicBezTo>
              <a:cubicBezTo>
                <a:pt x="2716638" y="1553308"/>
                <a:pt x="2726407" y="1567169"/>
                <a:pt x="2726407" y="1582616"/>
              </a:cubicBezTo>
              <a:cubicBezTo>
                <a:pt x="2726407" y="1647743"/>
                <a:pt x="2677559" y="1637975"/>
                <a:pt x="2623830" y="1655885"/>
              </a:cubicBezTo>
              <a:cubicBezTo>
                <a:pt x="2493997" y="1699163"/>
                <a:pt x="2350291" y="1665654"/>
                <a:pt x="2213522" y="1670539"/>
              </a:cubicBezTo>
              <a:cubicBezTo>
                <a:pt x="2208638" y="1685193"/>
                <a:pt x="2206370" y="1700998"/>
                <a:pt x="2198869" y="1714500"/>
              </a:cubicBezTo>
              <a:cubicBezTo>
                <a:pt x="2181763" y="1745291"/>
                <a:pt x="2140253" y="1802423"/>
                <a:pt x="2140253" y="1802423"/>
              </a:cubicBezTo>
              <a:lnTo>
                <a:pt x="2081638" y="1978269"/>
              </a:lnTo>
              <a:lnTo>
                <a:pt x="2066984" y="2022231"/>
              </a:lnTo>
              <a:cubicBezTo>
                <a:pt x="2062099" y="2036885"/>
                <a:pt x="2056076" y="2051208"/>
                <a:pt x="2052330" y="2066193"/>
              </a:cubicBezTo>
              <a:cubicBezTo>
                <a:pt x="2047634" y="2084975"/>
                <a:pt x="2033534" y="2147745"/>
                <a:pt x="2023022" y="2168769"/>
              </a:cubicBezTo>
              <a:cubicBezTo>
                <a:pt x="2015146" y="2184521"/>
                <a:pt x="2001591" y="2196979"/>
                <a:pt x="1993715" y="2212731"/>
              </a:cubicBezTo>
              <a:cubicBezTo>
                <a:pt x="1973224" y="2253715"/>
                <a:pt x="1989023" y="2276143"/>
                <a:pt x="1935099" y="2300654"/>
              </a:cubicBezTo>
              <a:cubicBezTo>
                <a:pt x="1876254" y="2327402"/>
                <a:pt x="1793270" y="2330544"/>
                <a:pt x="1729946" y="2344616"/>
              </a:cubicBezTo>
              <a:cubicBezTo>
                <a:pt x="1714867" y="2347967"/>
                <a:pt x="1700638" y="2354385"/>
                <a:pt x="1685984" y="2359269"/>
              </a:cubicBezTo>
              <a:cubicBezTo>
                <a:pt x="1656676" y="2354385"/>
                <a:pt x="1623726" y="2359587"/>
                <a:pt x="1598061" y="2344616"/>
              </a:cubicBezTo>
              <a:cubicBezTo>
                <a:pt x="1551309" y="2317344"/>
                <a:pt x="1500569" y="2243935"/>
                <a:pt x="1466176" y="2198077"/>
              </a:cubicBezTo>
              <a:cubicBezTo>
                <a:pt x="1440383" y="2120700"/>
                <a:pt x="1460090" y="2166968"/>
                <a:pt x="1392907" y="2066193"/>
              </a:cubicBezTo>
              <a:lnTo>
                <a:pt x="1334292" y="1978269"/>
              </a:lnTo>
              <a:cubicBezTo>
                <a:pt x="1324523" y="1963615"/>
                <a:pt x="1304984" y="1958731"/>
                <a:pt x="1290330" y="1948962"/>
              </a:cubicBezTo>
              <a:lnTo>
                <a:pt x="1231715" y="1861039"/>
              </a:lnTo>
              <a:cubicBezTo>
                <a:pt x="1223147" y="1848187"/>
                <a:pt x="1223969" y="1830893"/>
                <a:pt x="1217061" y="1817077"/>
              </a:cubicBezTo>
              <a:cubicBezTo>
                <a:pt x="1209185" y="1801325"/>
                <a:pt x="1197522" y="1787770"/>
                <a:pt x="1187753" y="1773116"/>
              </a:cubicBezTo>
              <a:cubicBezTo>
                <a:pt x="1182868" y="1758462"/>
                <a:pt x="1182748" y="1741216"/>
                <a:pt x="1173099" y="1729154"/>
              </a:cubicBezTo>
              <a:cubicBezTo>
                <a:pt x="1147765" y="1697486"/>
                <a:pt x="1068083" y="1679495"/>
                <a:pt x="1041215" y="1670539"/>
              </a:cubicBezTo>
              <a:lnTo>
                <a:pt x="953292" y="1641231"/>
              </a:lnTo>
              <a:cubicBezTo>
                <a:pt x="934186" y="1634862"/>
                <a:pt x="914215" y="1631462"/>
                <a:pt x="894676" y="1626577"/>
              </a:cubicBezTo>
              <a:cubicBezTo>
                <a:pt x="852651" y="1630780"/>
                <a:pt x="756986" y="1629480"/>
                <a:pt x="704176" y="1655885"/>
              </a:cubicBezTo>
              <a:cubicBezTo>
                <a:pt x="688424" y="1663761"/>
                <a:pt x="674869" y="1675424"/>
                <a:pt x="660215" y="1685193"/>
              </a:cubicBezTo>
              <a:cubicBezTo>
                <a:pt x="638591" y="1717629"/>
                <a:pt x="620792" y="1750552"/>
                <a:pt x="586946" y="1773116"/>
              </a:cubicBezTo>
              <a:cubicBezTo>
                <a:pt x="574094" y="1781684"/>
                <a:pt x="557638" y="1782885"/>
                <a:pt x="542984" y="1787769"/>
              </a:cubicBezTo>
              <a:cubicBezTo>
                <a:pt x="533215" y="1802423"/>
                <a:pt x="526129" y="1819277"/>
                <a:pt x="513676" y="1831731"/>
              </a:cubicBezTo>
              <a:cubicBezTo>
                <a:pt x="415981" y="1929427"/>
                <a:pt x="518564" y="1787767"/>
                <a:pt x="440407" y="1905000"/>
              </a:cubicBezTo>
              <a:cubicBezTo>
                <a:pt x="425137" y="1950811"/>
                <a:pt x="410327" y="2008092"/>
                <a:pt x="367138" y="2036885"/>
              </a:cubicBezTo>
              <a:lnTo>
                <a:pt x="323176" y="2066193"/>
              </a:lnTo>
              <a:cubicBezTo>
                <a:pt x="297383" y="2143570"/>
                <a:pt x="321374" y="2101585"/>
                <a:pt x="220599" y="2168769"/>
              </a:cubicBezTo>
              <a:lnTo>
                <a:pt x="176638" y="2198077"/>
              </a:lnTo>
              <a:lnTo>
                <a:pt x="118022" y="2286000"/>
              </a:lnTo>
              <a:cubicBezTo>
                <a:pt x="109454" y="2298852"/>
                <a:pt x="114291" y="2319040"/>
                <a:pt x="103369" y="2329962"/>
              </a:cubicBezTo>
              <a:cubicBezTo>
                <a:pt x="92447" y="2340885"/>
                <a:pt x="74061" y="2339731"/>
                <a:pt x="59407" y="2344616"/>
              </a:cubicBezTo>
              <a:cubicBezTo>
                <a:pt x="44753" y="2359270"/>
                <a:pt x="36169" y="2388577"/>
                <a:pt x="15446" y="2388577"/>
              </a:cubicBezTo>
              <a:cubicBezTo>
                <a:pt x="0" y="2388577"/>
                <a:pt x="792" y="2360062"/>
                <a:pt x="792" y="2344616"/>
              </a:cubicBezTo>
              <a:cubicBezTo>
                <a:pt x="792" y="2314904"/>
                <a:pt x="3379" y="2283844"/>
                <a:pt x="15446" y="2256693"/>
              </a:cubicBezTo>
              <a:cubicBezTo>
                <a:pt x="23863" y="2237755"/>
                <a:pt x="46684" y="2229089"/>
                <a:pt x="59407" y="2212731"/>
              </a:cubicBezTo>
              <a:cubicBezTo>
                <a:pt x="81032" y="2184927"/>
                <a:pt x="106883" y="2158224"/>
                <a:pt x="118022" y="2124808"/>
              </a:cubicBezTo>
              <a:cubicBezTo>
                <a:pt x="122907" y="2110154"/>
                <a:pt x="125174" y="2094349"/>
                <a:pt x="132676" y="2080846"/>
              </a:cubicBezTo>
              <a:cubicBezTo>
                <a:pt x="216657" y="1929681"/>
                <a:pt x="172787" y="2048436"/>
                <a:pt x="205946" y="1948962"/>
              </a:cubicBezTo>
              <a:cubicBezTo>
                <a:pt x="210830" y="1885462"/>
                <a:pt x="213158" y="1821713"/>
                <a:pt x="220599" y="1758462"/>
              </a:cubicBezTo>
              <a:cubicBezTo>
                <a:pt x="226690" y="1706685"/>
                <a:pt x="238324" y="1702214"/>
                <a:pt x="249907" y="1655885"/>
              </a:cubicBezTo>
              <a:cubicBezTo>
                <a:pt x="255948" y="1631722"/>
                <a:pt x="255816" y="1605937"/>
                <a:pt x="264561" y="1582616"/>
              </a:cubicBezTo>
              <a:cubicBezTo>
                <a:pt x="270745" y="1566125"/>
                <a:pt x="293869" y="1538654"/>
                <a:pt x="293869" y="1538654"/>
              </a:cubicBezTo>
            </a:path>
          </a:pathLst>
        </a:custGeom>
        <a:noFill/>
        <a:ln w="57150" cap="flat" cmpd="sng" algn="ctr">
          <a:solidFill>
            <a:srgbClr val="00B0F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95250</xdr:colOff>
      <xdr:row>13</xdr:row>
      <xdr:rowOff>47625</xdr:rowOff>
    </xdr:from>
    <xdr:to>
      <xdr:col>18</xdr:col>
      <xdr:colOff>266700</xdr:colOff>
      <xdr:row>49</xdr:row>
      <xdr:rowOff>76200</xdr:rowOff>
    </xdr:to>
    <xdr:sp macro="" textlink="">
      <xdr:nvSpPr>
        <xdr:cNvPr id="65" name="フリーフォーム 78"/>
        <xdr:cNvSpPr>
          <a:spLocks/>
        </xdr:cNvSpPr>
      </xdr:nvSpPr>
      <xdr:spPr bwMode="auto">
        <a:xfrm>
          <a:off x="4381500" y="2085975"/>
          <a:ext cx="4457700" cy="5172075"/>
        </a:xfrm>
        <a:custGeom>
          <a:avLst/>
          <a:gdLst>
            <a:gd name="T0" fmla="*/ 770753 w 4514589"/>
            <a:gd name="T1" fmla="*/ 6559813 h 5055972"/>
            <a:gd name="T2" fmla="*/ 919632 w 4514589"/>
            <a:gd name="T3" fmla="*/ 6786685 h 5055972"/>
            <a:gd name="T4" fmla="*/ 1185484 w 4514589"/>
            <a:gd name="T5" fmla="*/ 6908852 h 5055972"/>
            <a:gd name="T6" fmla="*/ 1355629 w 4514589"/>
            <a:gd name="T7" fmla="*/ 6385288 h 5055972"/>
            <a:gd name="T8" fmla="*/ 1600213 w 4514589"/>
            <a:gd name="T9" fmla="*/ 6367843 h 5055972"/>
            <a:gd name="T10" fmla="*/ 1791628 w 4514589"/>
            <a:gd name="T11" fmla="*/ 6472550 h 5055972"/>
            <a:gd name="T12" fmla="*/ 2078747 w 4514589"/>
            <a:gd name="T13" fmla="*/ 6298032 h 5055972"/>
            <a:gd name="T14" fmla="*/ 2408403 w 4514589"/>
            <a:gd name="T15" fmla="*/ 6210767 h 5055972"/>
            <a:gd name="T16" fmla="*/ 2589182 w 4514589"/>
            <a:gd name="T17" fmla="*/ 6367843 h 5055972"/>
            <a:gd name="T18" fmla="*/ 2812497 w 4514589"/>
            <a:gd name="T19" fmla="*/ 6577260 h 5055972"/>
            <a:gd name="T20" fmla="*/ 3322934 w 4514589"/>
            <a:gd name="T21" fmla="*/ 6472550 h 5055972"/>
            <a:gd name="T22" fmla="*/ 3578155 w 4514589"/>
            <a:gd name="T23" fmla="*/ 6315485 h 5055972"/>
            <a:gd name="T24" fmla="*/ 3758934 w 4514589"/>
            <a:gd name="T25" fmla="*/ 5983897 h 5055972"/>
            <a:gd name="T26" fmla="*/ 3546249 w 4514589"/>
            <a:gd name="T27" fmla="*/ 5669757 h 5055972"/>
            <a:gd name="T28" fmla="*/ 3408008 w 4514589"/>
            <a:gd name="T29" fmla="*/ 5599952 h 5055972"/>
            <a:gd name="T30" fmla="*/ 2855034 w 4514589"/>
            <a:gd name="T31" fmla="*/ 5512690 h 5055972"/>
            <a:gd name="T32" fmla="*/ 2812497 w 4514589"/>
            <a:gd name="T33" fmla="*/ 5024035 h 5055972"/>
            <a:gd name="T34" fmla="*/ 2972010 w 4514589"/>
            <a:gd name="T35" fmla="*/ 4762255 h 5055972"/>
            <a:gd name="T36" fmla="*/ 3025182 w 4514589"/>
            <a:gd name="T37" fmla="*/ 4116533 h 5055972"/>
            <a:gd name="T38" fmla="*/ 2727426 w 4514589"/>
            <a:gd name="T39" fmla="*/ 4186338 h 5055972"/>
            <a:gd name="T40" fmla="*/ 2493475 w 4514589"/>
            <a:gd name="T41" fmla="*/ 4291051 h 5055972"/>
            <a:gd name="T42" fmla="*/ 2259525 w 4514589"/>
            <a:gd name="T43" fmla="*/ 4570283 h 5055972"/>
            <a:gd name="T44" fmla="*/ 2025576 w 4514589"/>
            <a:gd name="T45" fmla="*/ 4797160 h 5055972"/>
            <a:gd name="T46" fmla="*/ 1844798 w 4514589"/>
            <a:gd name="T47" fmla="*/ 4744804 h 5055972"/>
            <a:gd name="T48" fmla="*/ 1749090 w 4514589"/>
            <a:gd name="T49" fmla="*/ 4570283 h 5055972"/>
            <a:gd name="T50" fmla="*/ 1812896 w 4514589"/>
            <a:gd name="T51" fmla="*/ 4151438 h 5055972"/>
            <a:gd name="T52" fmla="*/ 1897967 w 4514589"/>
            <a:gd name="T53" fmla="*/ 3540616 h 5055972"/>
            <a:gd name="T54" fmla="*/ 1823528 w 4514589"/>
            <a:gd name="T55" fmla="*/ 2720370 h 5055972"/>
            <a:gd name="T56" fmla="*/ 1770357 w 4514589"/>
            <a:gd name="T57" fmla="*/ 2406234 h 5055972"/>
            <a:gd name="T58" fmla="*/ 1695920 w 4514589"/>
            <a:gd name="T59" fmla="*/ 1847772 h 5055972"/>
            <a:gd name="T60" fmla="*/ 1610845 w 4514589"/>
            <a:gd name="T61" fmla="*/ 1236947 h 5055972"/>
            <a:gd name="T62" fmla="*/ 1472604 w 4514589"/>
            <a:gd name="T63" fmla="*/ 800648 h 5055972"/>
            <a:gd name="T64" fmla="*/ 1344993 w 4514589"/>
            <a:gd name="T65" fmla="*/ 451609 h 5055972"/>
            <a:gd name="T66" fmla="*/ 1217386 w 4514589"/>
            <a:gd name="T67" fmla="*/ 189829 h 5055972"/>
            <a:gd name="T68" fmla="*/ 898365 w 4514589"/>
            <a:gd name="T69" fmla="*/ 67663 h 5055972"/>
            <a:gd name="T70" fmla="*/ 770753 w 4514589"/>
            <a:gd name="T71" fmla="*/ 503964 h 5055972"/>
            <a:gd name="T72" fmla="*/ 526169 w 4514589"/>
            <a:gd name="T73" fmla="*/ 748292 h 5055972"/>
            <a:gd name="T74" fmla="*/ 377291 w 4514589"/>
            <a:gd name="T75" fmla="*/ 975168 h 5055972"/>
            <a:gd name="T76" fmla="*/ 281584 w 4514589"/>
            <a:gd name="T77" fmla="*/ 1306757 h 5055972"/>
            <a:gd name="T78" fmla="*/ 366657 w 4514589"/>
            <a:gd name="T79" fmla="*/ 1812865 h 5055972"/>
            <a:gd name="T80" fmla="*/ 483634 w 4514589"/>
            <a:gd name="T81" fmla="*/ 2074646 h 5055972"/>
            <a:gd name="T82" fmla="*/ 398560 w 4514589"/>
            <a:gd name="T83" fmla="*/ 2388781 h 5055972"/>
            <a:gd name="T84" fmla="*/ 226824 w 4514589"/>
            <a:gd name="T85" fmla="*/ 2615658 h 5055972"/>
            <a:gd name="T86" fmla="*/ 135639 w 4514589"/>
            <a:gd name="T87" fmla="*/ 2798925 h 5055972"/>
            <a:gd name="T88" fmla="*/ 164609 w 4514589"/>
            <a:gd name="T89" fmla="*/ 3209023 h 5055972"/>
            <a:gd name="T90" fmla="*/ 696313 w 4514589"/>
            <a:gd name="T91" fmla="*/ 3313737 h 5055972"/>
            <a:gd name="T92" fmla="*/ 887728 w 4514589"/>
            <a:gd name="T93" fmla="*/ 3523163 h 5055972"/>
            <a:gd name="T94" fmla="*/ 1004704 w 4514589"/>
            <a:gd name="T95" fmla="*/ 3750037 h 5055972"/>
            <a:gd name="T96" fmla="*/ 1025971 w 4514589"/>
            <a:gd name="T97" fmla="*/ 4168886 h 5055972"/>
            <a:gd name="T98" fmla="*/ 1068509 w 4514589"/>
            <a:gd name="T99" fmla="*/ 4535379 h 5055972"/>
            <a:gd name="T100" fmla="*/ 834556 w 4514589"/>
            <a:gd name="T101" fmla="*/ 4936774 h 5055972"/>
            <a:gd name="T102" fmla="*/ 632512 w 4514589"/>
            <a:gd name="T103" fmla="*/ 5111297 h 5055972"/>
            <a:gd name="T104" fmla="*/ 451730 w 4514589"/>
            <a:gd name="T105" fmla="*/ 5268367 h 5055972"/>
            <a:gd name="T106" fmla="*/ 548519 w 4514589"/>
            <a:gd name="T107" fmla="*/ 5548855 h 5055972"/>
            <a:gd name="T108" fmla="*/ 524069 w 4514589"/>
            <a:gd name="T109" fmla="*/ 5772037 h 5055972"/>
            <a:gd name="T110" fmla="*/ 282031 w 4514589"/>
            <a:gd name="T111" fmla="*/ 6182133 h 5055972"/>
            <a:gd name="T112" fmla="*/ 345390 w 4514589"/>
            <a:gd name="T113" fmla="*/ 6629617 h 5055972"/>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4514589"/>
            <a:gd name="T172" fmla="*/ 0 h 5055972"/>
            <a:gd name="T173" fmla="*/ 4514589 w 4514589"/>
            <a:gd name="T174" fmla="*/ 5055972 h 5055972"/>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4514589" h="5055972">
              <a:moveTo>
                <a:pt x="526789" y="4811739"/>
              </a:moveTo>
              <a:cubicBezTo>
                <a:pt x="575472" y="4805389"/>
                <a:pt x="620200" y="4835998"/>
                <a:pt x="806189" y="4811739"/>
              </a:cubicBezTo>
              <a:cubicBezTo>
                <a:pt x="832738" y="4808276"/>
                <a:pt x="856989" y="4794806"/>
                <a:pt x="882389" y="4786339"/>
              </a:cubicBezTo>
              <a:lnTo>
                <a:pt x="920489" y="4773639"/>
              </a:lnTo>
              <a:lnTo>
                <a:pt x="958589" y="4760939"/>
              </a:lnTo>
              <a:cubicBezTo>
                <a:pt x="984098" y="4799203"/>
                <a:pt x="990053" y="4804723"/>
                <a:pt x="1009389" y="4849839"/>
              </a:cubicBezTo>
              <a:cubicBezTo>
                <a:pt x="1014662" y="4862144"/>
                <a:pt x="1012623" y="4878473"/>
                <a:pt x="1022089" y="4887939"/>
              </a:cubicBezTo>
              <a:cubicBezTo>
                <a:pt x="1043675" y="4909525"/>
                <a:pt x="1072889" y="4921806"/>
                <a:pt x="1098289" y="4938739"/>
              </a:cubicBezTo>
              <a:lnTo>
                <a:pt x="1174489" y="4989539"/>
              </a:lnTo>
              <a:cubicBezTo>
                <a:pt x="1185628" y="4996965"/>
                <a:pt x="1199889" y="4998006"/>
                <a:pt x="1212589" y="5002239"/>
              </a:cubicBezTo>
              <a:cubicBezTo>
                <a:pt x="1225289" y="5010706"/>
                <a:pt x="1237037" y="5020813"/>
                <a:pt x="1250689" y="5027639"/>
              </a:cubicBezTo>
              <a:cubicBezTo>
                <a:pt x="1307355" y="5055972"/>
                <a:pt x="1344733" y="5034745"/>
                <a:pt x="1415789" y="5027639"/>
              </a:cubicBezTo>
              <a:cubicBezTo>
                <a:pt x="1424256" y="5014939"/>
                <a:pt x="1435176" y="5003568"/>
                <a:pt x="1441189" y="4989539"/>
              </a:cubicBezTo>
              <a:cubicBezTo>
                <a:pt x="1441436" y="4988962"/>
                <a:pt x="1460410" y="4906818"/>
                <a:pt x="1466589" y="4900639"/>
              </a:cubicBezTo>
              <a:cubicBezTo>
                <a:pt x="1510258" y="4856970"/>
                <a:pt x="1532979" y="4853109"/>
                <a:pt x="1580889" y="4837139"/>
              </a:cubicBezTo>
              <a:cubicBezTo>
                <a:pt x="1640142" y="4748260"/>
                <a:pt x="1586398" y="4842185"/>
                <a:pt x="1618989" y="4646639"/>
              </a:cubicBezTo>
              <a:cubicBezTo>
                <a:pt x="1623391" y="4620229"/>
                <a:pt x="1618989" y="4578906"/>
                <a:pt x="1644389" y="4570439"/>
              </a:cubicBezTo>
              <a:lnTo>
                <a:pt x="1720589" y="4545039"/>
              </a:lnTo>
              <a:cubicBezTo>
                <a:pt x="1728947" y="4547128"/>
                <a:pt x="1797343" y="4562848"/>
                <a:pt x="1809489" y="4570439"/>
              </a:cubicBezTo>
              <a:cubicBezTo>
                <a:pt x="1927815" y="4644392"/>
                <a:pt x="1825360" y="4605363"/>
                <a:pt x="1911089" y="4633939"/>
              </a:cubicBezTo>
              <a:cubicBezTo>
                <a:pt x="1923789" y="4642406"/>
                <a:pt x="1939654" y="4647420"/>
                <a:pt x="1949189" y="4659339"/>
              </a:cubicBezTo>
              <a:cubicBezTo>
                <a:pt x="1998450" y="4720915"/>
                <a:pt x="1916862" y="4682430"/>
                <a:pt x="1999989" y="4710139"/>
              </a:cubicBezTo>
              <a:cubicBezTo>
                <a:pt x="2012689" y="4718606"/>
                <a:pt x="2022943" y="4733646"/>
                <a:pt x="2038089" y="4735539"/>
              </a:cubicBezTo>
              <a:cubicBezTo>
                <a:pt x="2060380" y="4738325"/>
                <a:pt x="2114808" y="4718433"/>
                <a:pt x="2139689" y="4710139"/>
              </a:cubicBezTo>
              <a:cubicBezTo>
                <a:pt x="2168503" y="4623697"/>
                <a:pt x="2134420" y="4687163"/>
                <a:pt x="2292089" y="4659339"/>
              </a:cubicBezTo>
              <a:cubicBezTo>
                <a:pt x="2318456" y="4654686"/>
                <a:pt x="2368289" y="4633939"/>
                <a:pt x="2368289" y="4633939"/>
              </a:cubicBezTo>
              <a:cubicBezTo>
                <a:pt x="2380989" y="4625472"/>
                <a:pt x="2392441" y="4614738"/>
                <a:pt x="2406389" y="4608539"/>
              </a:cubicBezTo>
              <a:cubicBezTo>
                <a:pt x="2430855" y="4597665"/>
                <a:pt x="2457189" y="4591606"/>
                <a:pt x="2482589" y="4583139"/>
              </a:cubicBezTo>
              <a:lnTo>
                <a:pt x="2596889" y="4545039"/>
              </a:lnTo>
              <a:cubicBezTo>
                <a:pt x="2613448" y="4539519"/>
                <a:pt x="2630971" y="4537355"/>
                <a:pt x="2647689" y="4532339"/>
              </a:cubicBezTo>
              <a:cubicBezTo>
                <a:pt x="2673334" y="4524646"/>
                <a:pt x="2723889" y="4506939"/>
                <a:pt x="2723889" y="4506939"/>
              </a:cubicBezTo>
              <a:cubicBezTo>
                <a:pt x="2774689" y="4511172"/>
                <a:pt x="2827274" y="4505635"/>
                <a:pt x="2876289" y="4519639"/>
              </a:cubicBezTo>
              <a:cubicBezTo>
                <a:pt x="2890965" y="4523832"/>
                <a:pt x="2890896" y="4546946"/>
                <a:pt x="2901689" y="4557739"/>
              </a:cubicBezTo>
              <a:cubicBezTo>
                <a:pt x="2912482" y="4568532"/>
                <a:pt x="2925841" y="4576940"/>
                <a:pt x="2939789" y="4583139"/>
              </a:cubicBezTo>
              <a:lnTo>
                <a:pt x="3054089" y="4621239"/>
              </a:lnTo>
              <a:lnTo>
                <a:pt x="3092189" y="4633939"/>
              </a:lnTo>
              <a:cubicBezTo>
                <a:pt x="3149221" y="4690971"/>
                <a:pt x="3113250" y="4666359"/>
                <a:pt x="3206489" y="4697439"/>
              </a:cubicBezTo>
              <a:lnTo>
                <a:pt x="3244589" y="4710139"/>
              </a:lnTo>
              <a:lnTo>
                <a:pt x="3320789" y="4760939"/>
              </a:lnTo>
              <a:lnTo>
                <a:pt x="3358889" y="4786339"/>
              </a:lnTo>
              <a:cubicBezTo>
                <a:pt x="3435089" y="4782106"/>
                <a:pt x="3511761" y="4783105"/>
                <a:pt x="3587489" y="4773639"/>
              </a:cubicBezTo>
              <a:cubicBezTo>
                <a:pt x="3614056" y="4770318"/>
                <a:pt x="3637279" y="4752641"/>
                <a:pt x="3663689" y="4748239"/>
              </a:cubicBezTo>
              <a:cubicBezTo>
                <a:pt x="3689089" y="4744006"/>
                <a:pt x="3714337" y="4738733"/>
                <a:pt x="3739889" y="4735539"/>
              </a:cubicBezTo>
              <a:cubicBezTo>
                <a:pt x="3815966" y="4726029"/>
                <a:pt x="3968489" y="4710139"/>
                <a:pt x="3968489" y="4710139"/>
              </a:cubicBezTo>
              <a:lnTo>
                <a:pt x="4158989" y="4646639"/>
              </a:lnTo>
              <a:lnTo>
                <a:pt x="4197089" y="4633939"/>
              </a:lnTo>
              <a:lnTo>
                <a:pt x="4235189" y="4621239"/>
              </a:lnTo>
              <a:cubicBezTo>
                <a:pt x="4247889" y="4612772"/>
                <a:pt x="4259260" y="4601852"/>
                <a:pt x="4273289" y="4595839"/>
              </a:cubicBezTo>
              <a:cubicBezTo>
                <a:pt x="4307841" y="4581031"/>
                <a:pt x="4403286" y="4573239"/>
                <a:pt x="4425689" y="4570439"/>
              </a:cubicBezTo>
              <a:cubicBezTo>
                <a:pt x="4450788" y="4562073"/>
                <a:pt x="4483984" y="4554720"/>
                <a:pt x="4501889" y="4532339"/>
              </a:cubicBezTo>
              <a:cubicBezTo>
                <a:pt x="4510252" y="4521886"/>
                <a:pt x="4510356" y="4506939"/>
                <a:pt x="4514589" y="4494239"/>
              </a:cubicBezTo>
              <a:cubicBezTo>
                <a:pt x="4510440" y="4469345"/>
                <a:pt x="4496796" y="4382432"/>
                <a:pt x="4489189" y="4354539"/>
              </a:cubicBezTo>
              <a:cubicBezTo>
                <a:pt x="4482144" y="4328708"/>
                <a:pt x="4482721" y="4297271"/>
                <a:pt x="4463789" y="4278339"/>
              </a:cubicBezTo>
              <a:cubicBezTo>
                <a:pt x="4404103" y="4218653"/>
                <a:pt x="4440633" y="4250202"/>
                <a:pt x="4349489" y="4189439"/>
              </a:cubicBezTo>
              <a:cubicBezTo>
                <a:pt x="4334545" y="4179476"/>
                <a:pt x="4327089" y="4160061"/>
                <a:pt x="4311389" y="4151339"/>
              </a:cubicBezTo>
              <a:cubicBezTo>
                <a:pt x="4287984" y="4138336"/>
                <a:pt x="4260589" y="4134406"/>
                <a:pt x="4235189" y="4125939"/>
              </a:cubicBezTo>
              <a:lnTo>
                <a:pt x="4197089" y="4113239"/>
              </a:lnTo>
              <a:lnTo>
                <a:pt x="4158989" y="4100539"/>
              </a:lnTo>
              <a:cubicBezTo>
                <a:pt x="4146289" y="4096306"/>
                <a:pt x="4133876" y="4091086"/>
                <a:pt x="4120889" y="4087839"/>
              </a:cubicBezTo>
              <a:cubicBezTo>
                <a:pt x="4103956" y="4083606"/>
                <a:pt x="4086872" y="4079934"/>
                <a:pt x="4070089" y="4075139"/>
              </a:cubicBezTo>
              <a:cubicBezTo>
                <a:pt x="4057217" y="4071461"/>
                <a:pt x="4045160" y="4064834"/>
                <a:pt x="4031989" y="4062439"/>
              </a:cubicBezTo>
              <a:cubicBezTo>
                <a:pt x="3998409" y="4056334"/>
                <a:pt x="3964256" y="4053972"/>
                <a:pt x="3930389" y="4049739"/>
              </a:cubicBezTo>
              <a:cubicBezTo>
                <a:pt x="3917689" y="4045506"/>
                <a:pt x="3905161" y="4040717"/>
                <a:pt x="3892289" y="4037039"/>
              </a:cubicBezTo>
              <a:cubicBezTo>
                <a:pt x="3728337" y="3990196"/>
                <a:pt x="3639949" y="4018411"/>
                <a:pt x="3409689" y="4011639"/>
              </a:cubicBezTo>
              <a:cubicBezTo>
                <a:pt x="3295389" y="3973539"/>
                <a:pt x="3354656" y="4015872"/>
                <a:pt x="3320789" y="3948139"/>
              </a:cubicBezTo>
              <a:cubicBezTo>
                <a:pt x="3313963" y="3934487"/>
                <a:pt x="3303856" y="3922739"/>
                <a:pt x="3295389" y="3910039"/>
              </a:cubicBezTo>
              <a:cubicBezTo>
                <a:pt x="3303100" y="3848347"/>
                <a:pt x="3306244" y="3803119"/>
                <a:pt x="3320789" y="3744939"/>
              </a:cubicBezTo>
              <a:cubicBezTo>
                <a:pt x="3328705" y="3713277"/>
                <a:pt x="3342735" y="3684308"/>
                <a:pt x="3358889" y="3656039"/>
              </a:cubicBezTo>
              <a:cubicBezTo>
                <a:pt x="3366462" y="3642787"/>
                <a:pt x="3372370" y="3627474"/>
                <a:pt x="3384289" y="3617939"/>
              </a:cubicBezTo>
              <a:cubicBezTo>
                <a:pt x="3394742" y="3609576"/>
                <a:pt x="3409689" y="3609472"/>
                <a:pt x="3422389" y="3605239"/>
              </a:cubicBezTo>
              <a:cubicBezTo>
                <a:pt x="3485452" y="3510644"/>
                <a:pt x="3404401" y="3626825"/>
                <a:pt x="3485889" y="3529039"/>
              </a:cubicBezTo>
              <a:cubicBezTo>
                <a:pt x="3538806" y="3465539"/>
                <a:pt x="3479539" y="3512106"/>
                <a:pt x="3549389" y="3465539"/>
              </a:cubicBezTo>
              <a:cubicBezTo>
                <a:pt x="3579616" y="3374859"/>
                <a:pt x="3559937" y="3411616"/>
                <a:pt x="3600189" y="3351239"/>
              </a:cubicBezTo>
              <a:cubicBezTo>
                <a:pt x="3604422" y="3325839"/>
                <a:pt x="3607303" y="3300176"/>
                <a:pt x="3612889" y="3275039"/>
              </a:cubicBezTo>
              <a:cubicBezTo>
                <a:pt x="3615793" y="3261971"/>
                <a:pt x="3625589" y="3250326"/>
                <a:pt x="3625589" y="3236939"/>
              </a:cubicBezTo>
              <a:cubicBezTo>
                <a:pt x="3625589" y="3156394"/>
                <a:pt x="3628685" y="3074620"/>
                <a:pt x="3612889" y="2995639"/>
              </a:cubicBezTo>
              <a:cubicBezTo>
                <a:pt x="3610264" y="2982512"/>
                <a:pt x="3587489" y="2987172"/>
                <a:pt x="3574789" y="2982939"/>
              </a:cubicBezTo>
              <a:cubicBezTo>
                <a:pt x="3507056" y="2987172"/>
                <a:pt x="3438832" y="2986469"/>
                <a:pt x="3371589" y="2995639"/>
              </a:cubicBezTo>
              <a:cubicBezTo>
                <a:pt x="3345061" y="2999257"/>
                <a:pt x="3295389" y="3021039"/>
                <a:pt x="3295389" y="3021039"/>
              </a:cubicBezTo>
              <a:cubicBezTo>
                <a:pt x="3282689" y="3029506"/>
                <a:pt x="3270941" y="3039613"/>
                <a:pt x="3257289" y="3046439"/>
              </a:cubicBezTo>
              <a:cubicBezTo>
                <a:pt x="3214736" y="3067715"/>
                <a:pt x="3141105" y="3067815"/>
                <a:pt x="3104889" y="3071839"/>
              </a:cubicBezTo>
              <a:cubicBezTo>
                <a:pt x="3092189" y="3080306"/>
                <a:pt x="3080818" y="3091226"/>
                <a:pt x="3066789" y="3097239"/>
              </a:cubicBezTo>
              <a:cubicBezTo>
                <a:pt x="3050746" y="3104115"/>
                <a:pt x="3032772" y="3105144"/>
                <a:pt x="3015989" y="3109939"/>
              </a:cubicBezTo>
              <a:cubicBezTo>
                <a:pt x="3003117" y="3113617"/>
                <a:pt x="2990589" y="3118406"/>
                <a:pt x="2977889" y="3122639"/>
              </a:cubicBezTo>
              <a:lnTo>
                <a:pt x="2825489" y="3224239"/>
              </a:lnTo>
              <a:lnTo>
                <a:pt x="2787389" y="3249639"/>
              </a:lnTo>
              <a:lnTo>
                <a:pt x="2749289" y="3275039"/>
              </a:lnTo>
              <a:cubicBezTo>
                <a:pt x="2721580" y="3358166"/>
                <a:pt x="2760065" y="3276578"/>
                <a:pt x="2698489" y="3325839"/>
              </a:cubicBezTo>
              <a:cubicBezTo>
                <a:pt x="2686570" y="3335374"/>
                <a:pt x="2683882" y="3353146"/>
                <a:pt x="2673089" y="3363939"/>
              </a:cubicBezTo>
              <a:cubicBezTo>
                <a:pt x="2640618" y="3396410"/>
                <a:pt x="2634763" y="3384824"/>
                <a:pt x="2596889" y="3402039"/>
              </a:cubicBezTo>
              <a:cubicBezTo>
                <a:pt x="2562419" y="3417707"/>
                <a:pt x="2529156" y="3435906"/>
                <a:pt x="2495289" y="3452839"/>
              </a:cubicBezTo>
              <a:cubicBezTo>
                <a:pt x="2396812" y="3502078"/>
                <a:pt x="2514854" y="3459017"/>
                <a:pt x="2419089" y="3490939"/>
              </a:cubicBezTo>
              <a:cubicBezTo>
                <a:pt x="2309900" y="3563732"/>
                <a:pt x="2448049" y="3476459"/>
                <a:pt x="2342889" y="3529039"/>
              </a:cubicBezTo>
              <a:cubicBezTo>
                <a:pt x="2244412" y="3578278"/>
                <a:pt x="2362454" y="3535217"/>
                <a:pt x="2266689" y="3567139"/>
              </a:cubicBezTo>
              <a:cubicBezTo>
                <a:pt x="2193896" y="3457950"/>
                <a:pt x="2281169" y="3596099"/>
                <a:pt x="2228589" y="3490939"/>
              </a:cubicBezTo>
              <a:cubicBezTo>
                <a:pt x="2221763" y="3477287"/>
                <a:pt x="2210015" y="3466491"/>
                <a:pt x="2203189" y="3452839"/>
              </a:cubicBezTo>
              <a:cubicBezTo>
                <a:pt x="2197202" y="3440865"/>
                <a:pt x="2198852" y="3425192"/>
                <a:pt x="2190489" y="3414739"/>
              </a:cubicBezTo>
              <a:cubicBezTo>
                <a:pt x="2180954" y="3402820"/>
                <a:pt x="2165089" y="3397806"/>
                <a:pt x="2152389" y="3389339"/>
              </a:cubicBezTo>
              <a:cubicBezTo>
                <a:pt x="2143922" y="3376639"/>
                <a:pt x="2137782" y="3362032"/>
                <a:pt x="2126989" y="3351239"/>
              </a:cubicBezTo>
              <a:cubicBezTo>
                <a:pt x="2116196" y="3340446"/>
                <a:pt x="2097356" y="3338539"/>
                <a:pt x="2088889" y="3325839"/>
              </a:cubicBezTo>
              <a:cubicBezTo>
                <a:pt x="2079207" y="3311316"/>
                <a:pt x="2080422" y="3291972"/>
                <a:pt x="2076189" y="3275039"/>
              </a:cubicBezTo>
              <a:cubicBezTo>
                <a:pt x="2080422" y="3220006"/>
                <a:pt x="2080281" y="3164459"/>
                <a:pt x="2088889" y="3109939"/>
              </a:cubicBezTo>
              <a:cubicBezTo>
                <a:pt x="2093065" y="3083493"/>
                <a:pt x="2088314" y="3040233"/>
                <a:pt x="2114289" y="3033739"/>
              </a:cubicBezTo>
              <a:lnTo>
                <a:pt x="2165089" y="3021039"/>
              </a:lnTo>
              <a:cubicBezTo>
                <a:pt x="2169322" y="3008339"/>
                <a:pt x="2171288" y="2994641"/>
                <a:pt x="2177789" y="2982939"/>
              </a:cubicBezTo>
              <a:cubicBezTo>
                <a:pt x="2192614" y="2956254"/>
                <a:pt x="2218936" y="2935699"/>
                <a:pt x="2228589" y="2906739"/>
              </a:cubicBezTo>
              <a:cubicBezTo>
                <a:pt x="2246116" y="2854159"/>
                <a:pt x="2233863" y="2879778"/>
                <a:pt x="2266689" y="2830539"/>
              </a:cubicBezTo>
              <a:cubicBezTo>
                <a:pt x="2289814" y="2668665"/>
                <a:pt x="2276856" y="2805289"/>
                <a:pt x="2266689" y="2576539"/>
              </a:cubicBezTo>
              <a:cubicBezTo>
                <a:pt x="2260671" y="2441140"/>
                <a:pt x="2261721" y="2305451"/>
                <a:pt x="2253989" y="2170139"/>
              </a:cubicBezTo>
              <a:cubicBezTo>
                <a:pt x="2253225" y="2156774"/>
                <a:pt x="2247276" y="2144013"/>
                <a:pt x="2241289" y="2132039"/>
              </a:cubicBezTo>
              <a:cubicBezTo>
                <a:pt x="2234463" y="2118387"/>
                <a:pt x="2222088" y="2107887"/>
                <a:pt x="2215889" y="2093939"/>
              </a:cubicBezTo>
              <a:lnTo>
                <a:pt x="2177789" y="1979639"/>
              </a:lnTo>
              <a:cubicBezTo>
                <a:pt x="2169646" y="1955210"/>
                <a:pt x="2171334" y="1928421"/>
                <a:pt x="2165089" y="1903439"/>
              </a:cubicBezTo>
              <a:cubicBezTo>
                <a:pt x="2158595" y="1877464"/>
                <a:pt x="2148156" y="1852639"/>
                <a:pt x="2139689" y="1827239"/>
              </a:cubicBezTo>
              <a:lnTo>
                <a:pt x="2126989" y="1789139"/>
              </a:lnTo>
              <a:lnTo>
                <a:pt x="2114289" y="1751039"/>
              </a:lnTo>
              <a:cubicBezTo>
                <a:pt x="2110056" y="1717172"/>
                <a:pt x="2107200" y="1683105"/>
                <a:pt x="2101589" y="1649439"/>
              </a:cubicBezTo>
              <a:cubicBezTo>
                <a:pt x="2093649" y="1601796"/>
                <a:pt x="2088268" y="1602815"/>
                <a:pt x="2076189" y="1560539"/>
              </a:cubicBezTo>
              <a:cubicBezTo>
                <a:pt x="2044295" y="1448911"/>
                <a:pt x="2081239" y="1562990"/>
                <a:pt x="2050789" y="1471639"/>
              </a:cubicBezTo>
              <a:cubicBezTo>
                <a:pt x="2047634" y="1449553"/>
                <a:pt x="2042440" y="1375330"/>
                <a:pt x="2025389" y="1344639"/>
              </a:cubicBezTo>
              <a:cubicBezTo>
                <a:pt x="2010564" y="1317954"/>
                <a:pt x="1984242" y="1297399"/>
                <a:pt x="1974589" y="1268439"/>
              </a:cubicBezTo>
              <a:lnTo>
                <a:pt x="1949189" y="1192239"/>
              </a:lnTo>
              <a:lnTo>
                <a:pt x="1936489" y="1154139"/>
              </a:lnTo>
              <a:cubicBezTo>
                <a:pt x="1932256" y="1069472"/>
                <a:pt x="1933506" y="984353"/>
                <a:pt x="1923789" y="900139"/>
              </a:cubicBezTo>
              <a:cubicBezTo>
                <a:pt x="1920720" y="873542"/>
                <a:pt x="1906856" y="849339"/>
                <a:pt x="1898389" y="823939"/>
              </a:cubicBezTo>
              <a:lnTo>
                <a:pt x="1847589" y="671539"/>
              </a:lnTo>
              <a:cubicBezTo>
                <a:pt x="1837936" y="642579"/>
                <a:pt x="1825749" y="604992"/>
                <a:pt x="1796789" y="595339"/>
              </a:cubicBezTo>
              <a:lnTo>
                <a:pt x="1758689" y="582639"/>
              </a:lnTo>
              <a:cubicBezTo>
                <a:pt x="1762922" y="569939"/>
                <a:pt x="1773590" y="557744"/>
                <a:pt x="1771389" y="544539"/>
              </a:cubicBezTo>
              <a:cubicBezTo>
                <a:pt x="1767853" y="523321"/>
                <a:pt x="1719332" y="479782"/>
                <a:pt x="1707889" y="468339"/>
              </a:cubicBezTo>
              <a:cubicBezTo>
                <a:pt x="1694655" y="428636"/>
                <a:pt x="1681820" y="378993"/>
                <a:pt x="1644389" y="354039"/>
              </a:cubicBezTo>
              <a:lnTo>
                <a:pt x="1606289" y="328639"/>
              </a:lnTo>
              <a:cubicBezTo>
                <a:pt x="1596328" y="308717"/>
                <a:pt x="1573440" y="257690"/>
                <a:pt x="1555489" y="239739"/>
              </a:cubicBezTo>
              <a:cubicBezTo>
                <a:pt x="1540522" y="224772"/>
                <a:pt x="1521622" y="214339"/>
                <a:pt x="1504689" y="201639"/>
              </a:cubicBezTo>
              <a:cubicBezTo>
                <a:pt x="1500456" y="188939"/>
                <a:pt x="1500352" y="173992"/>
                <a:pt x="1491989" y="163539"/>
              </a:cubicBezTo>
              <a:cubicBezTo>
                <a:pt x="1482454" y="151620"/>
                <a:pt x="1465615" y="147910"/>
                <a:pt x="1453889" y="138139"/>
              </a:cubicBezTo>
              <a:cubicBezTo>
                <a:pt x="1390468" y="85288"/>
                <a:pt x="1444646" y="109658"/>
                <a:pt x="1377689" y="87339"/>
              </a:cubicBezTo>
              <a:cubicBezTo>
                <a:pt x="1268500" y="14546"/>
                <a:pt x="1406649" y="101819"/>
                <a:pt x="1301489" y="49239"/>
              </a:cubicBezTo>
              <a:cubicBezTo>
                <a:pt x="1203012" y="0"/>
                <a:pt x="1321054" y="43061"/>
                <a:pt x="1225289" y="11139"/>
              </a:cubicBezTo>
              <a:cubicBezTo>
                <a:pt x="1173898" y="17563"/>
                <a:pt x="1115944" y="13359"/>
                <a:pt x="1072889" y="49239"/>
              </a:cubicBezTo>
              <a:cubicBezTo>
                <a:pt x="1045771" y="71837"/>
                <a:pt x="1047310" y="96224"/>
                <a:pt x="1034789" y="125439"/>
              </a:cubicBezTo>
              <a:cubicBezTo>
                <a:pt x="1027331" y="142840"/>
                <a:pt x="1016420" y="158661"/>
                <a:pt x="1009389" y="176239"/>
              </a:cubicBezTo>
              <a:cubicBezTo>
                <a:pt x="999445" y="201098"/>
                <a:pt x="992456" y="227039"/>
                <a:pt x="983989" y="252439"/>
              </a:cubicBezTo>
              <a:cubicBezTo>
                <a:pt x="970755" y="292142"/>
                <a:pt x="957920" y="341785"/>
                <a:pt x="920489" y="366739"/>
              </a:cubicBezTo>
              <a:cubicBezTo>
                <a:pt x="871250" y="399565"/>
                <a:pt x="896869" y="387312"/>
                <a:pt x="844289" y="404839"/>
              </a:cubicBezTo>
              <a:cubicBezTo>
                <a:pt x="797357" y="475237"/>
                <a:pt x="845741" y="419555"/>
                <a:pt x="780789" y="455639"/>
              </a:cubicBezTo>
              <a:lnTo>
                <a:pt x="666489" y="531839"/>
              </a:lnTo>
              <a:cubicBezTo>
                <a:pt x="655350" y="539265"/>
                <a:pt x="640694" y="539266"/>
                <a:pt x="628389" y="544539"/>
              </a:cubicBezTo>
              <a:cubicBezTo>
                <a:pt x="610988" y="551997"/>
                <a:pt x="594027" y="560546"/>
                <a:pt x="577589" y="569939"/>
              </a:cubicBezTo>
              <a:cubicBezTo>
                <a:pt x="517392" y="604337"/>
                <a:pt x="558699" y="585681"/>
                <a:pt x="501389" y="633439"/>
              </a:cubicBezTo>
              <a:cubicBezTo>
                <a:pt x="489663" y="643210"/>
                <a:pt x="475989" y="650372"/>
                <a:pt x="463289" y="658839"/>
              </a:cubicBezTo>
              <a:cubicBezTo>
                <a:pt x="459056" y="675772"/>
                <a:pt x="459249" y="694484"/>
                <a:pt x="450589" y="709639"/>
              </a:cubicBezTo>
              <a:cubicBezTo>
                <a:pt x="390773" y="814316"/>
                <a:pt x="431734" y="685387"/>
                <a:pt x="387089" y="785839"/>
              </a:cubicBezTo>
              <a:cubicBezTo>
                <a:pt x="376215" y="810305"/>
                <a:pt x="370156" y="836639"/>
                <a:pt x="361689" y="862039"/>
              </a:cubicBezTo>
              <a:lnTo>
                <a:pt x="348989" y="900139"/>
              </a:lnTo>
              <a:cubicBezTo>
                <a:pt x="343469" y="916698"/>
                <a:pt x="343165" y="934896"/>
                <a:pt x="336289" y="950939"/>
              </a:cubicBezTo>
              <a:cubicBezTo>
                <a:pt x="330276" y="964968"/>
                <a:pt x="319356" y="976339"/>
                <a:pt x="310889" y="989039"/>
              </a:cubicBezTo>
              <a:cubicBezTo>
                <a:pt x="307450" y="1019988"/>
                <a:pt x="284114" y="1124764"/>
                <a:pt x="310889" y="1166839"/>
              </a:cubicBezTo>
              <a:cubicBezTo>
                <a:pt x="330174" y="1197144"/>
                <a:pt x="361689" y="1217639"/>
                <a:pt x="387089" y="1243039"/>
              </a:cubicBezTo>
              <a:cubicBezTo>
                <a:pt x="408675" y="1264625"/>
                <a:pt x="420956" y="1293839"/>
                <a:pt x="437889" y="1319239"/>
              </a:cubicBezTo>
              <a:lnTo>
                <a:pt x="463289" y="1357339"/>
              </a:lnTo>
              <a:cubicBezTo>
                <a:pt x="471756" y="1370039"/>
                <a:pt x="481863" y="1381787"/>
                <a:pt x="488689" y="1395439"/>
              </a:cubicBezTo>
              <a:cubicBezTo>
                <a:pt x="498650" y="1415361"/>
                <a:pt x="521538" y="1466388"/>
                <a:pt x="539489" y="1484339"/>
              </a:cubicBezTo>
              <a:cubicBezTo>
                <a:pt x="550282" y="1495132"/>
                <a:pt x="564889" y="1501272"/>
                <a:pt x="577589" y="1509739"/>
              </a:cubicBezTo>
              <a:cubicBezTo>
                <a:pt x="595757" y="1564244"/>
                <a:pt x="595104" y="1541280"/>
                <a:pt x="577589" y="1611339"/>
              </a:cubicBezTo>
              <a:cubicBezTo>
                <a:pt x="574342" y="1624326"/>
                <a:pt x="574355" y="1639973"/>
                <a:pt x="564889" y="1649439"/>
              </a:cubicBezTo>
              <a:cubicBezTo>
                <a:pt x="555423" y="1658905"/>
                <a:pt x="539489" y="1657906"/>
                <a:pt x="526789" y="1662139"/>
              </a:cubicBezTo>
              <a:cubicBezTo>
                <a:pt x="405246" y="1783682"/>
                <a:pt x="549507" y="1628061"/>
                <a:pt x="475989" y="1738339"/>
              </a:cubicBezTo>
              <a:cubicBezTo>
                <a:pt x="461945" y="1759405"/>
                <a:pt x="423217" y="1790125"/>
                <a:pt x="399789" y="1801839"/>
              </a:cubicBezTo>
              <a:cubicBezTo>
                <a:pt x="381569" y="1810949"/>
                <a:pt x="327165" y="1823170"/>
                <a:pt x="310889" y="1827239"/>
              </a:cubicBezTo>
              <a:cubicBezTo>
                <a:pt x="302422" y="1839939"/>
                <a:pt x="296282" y="1854546"/>
                <a:pt x="285489" y="1865339"/>
              </a:cubicBezTo>
              <a:cubicBezTo>
                <a:pt x="260870" y="1889958"/>
                <a:pt x="301877" y="1893111"/>
                <a:pt x="270889" y="1903440"/>
              </a:cubicBezTo>
              <a:cubicBezTo>
                <a:pt x="169289" y="1971173"/>
                <a:pt x="312589" y="1872295"/>
                <a:pt x="227922" y="1956962"/>
              </a:cubicBezTo>
              <a:cubicBezTo>
                <a:pt x="217129" y="1967755"/>
                <a:pt x="253854" y="1993849"/>
                <a:pt x="241154" y="2002316"/>
              </a:cubicBezTo>
              <a:lnTo>
                <a:pt x="205489" y="2088491"/>
              </a:lnTo>
              <a:cubicBezTo>
                <a:pt x="201256" y="2101191"/>
                <a:pt x="169414" y="2025665"/>
                <a:pt x="161988" y="2036804"/>
              </a:cubicBezTo>
              <a:cubicBezTo>
                <a:pt x="129162" y="2086043"/>
                <a:pt x="223547" y="2080376"/>
                <a:pt x="206020" y="2132956"/>
              </a:cubicBezTo>
              <a:cubicBezTo>
                <a:pt x="210253" y="2162589"/>
                <a:pt x="143735" y="2165154"/>
                <a:pt x="157122" y="2191928"/>
              </a:cubicBezTo>
              <a:cubicBezTo>
                <a:pt x="163109" y="2203902"/>
                <a:pt x="142181" y="2208617"/>
                <a:pt x="154155" y="2214604"/>
              </a:cubicBezTo>
              <a:cubicBezTo>
                <a:pt x="274910" y="2274981"/>
                <a:pt x="0" y="2269709"/>
                <a:pt x="196589" y="2335239"/>
              </a:cubicBezTo>
              <a:cubicBezTo>
                <a:pt x="333195" y="2380774"/>
                <a:pt x="484456" y="2343706"/>
                <a:pt x="628389" y="2347939"/>
              </a:cubicBezTo>
              <a:cubicBezTo>
                <a:pt x="653789" y="2352172"/>
                <a:pt x="679097" y="2356997"/>
                <a:pt x="704589" y="2360639"/>
              </a:cubicBezTo>
              <a:cubicBezTo>
                <a:pt x="738376" y="2365466"/>
                <a:pt x="774500" y="2360663"/>
                <a:pt x="806189" y="2373339"/>
              </a:cubicBezTo>
              <a:cubicBezTo>
                <a:pt x="820361" y="2379008"/>
                <a:pt x="820796" y="2400646"/>
                <a:pt x="831589" y="2411439"/>
              </a:cubicBezTo>
              <a:cubicBezTo>
                <a:pt x="842382" y="2422232"/>
                <a:pt x="857963" y="2427068"/>
                <a:pt x="869689" y="2436839"/>
              </a:cubicBezTo>
              <a:cubicBezTo>
                <a:pt x="933110" y="2489690"/>
                <a:pt x="878932" y="2465320"/>
                <a:pt x="945889" y="2487639"/>
              </a:cubicBezTo>
              <a:cubicBezTo>
                <a:pt x="973976" y="2515726"/>
                <a:pt x="986726" y="2533458"/>
                <a:pt x="1022089" y="2551139"/>
              </a:cubicBezTo>
              <a:cubicBezTo>
                <a:pt x="1034063" y="2557126"/>
                <a:pt x="1047489" y="2559606"/>
                <a:pt x="1060189" y="2563839"/>
              </a:cubicBezTo>
              <a:cubicBezTo>
                <a:pt x="1068656" y="2576539"/>
                <a:pt x="1073670" y="2592404"/>
                <a:pt x="1085589" y="2601939"/>
              </a:cubicBezTo>
              <a:cubicBezTo>
                <a:pt x="1096042" y="2610302"/>
                <a:pt x="1114223" y="2605173"/>
                <a:pt x="1123689" y="2614639"/>
              </a:cubicBezTo>
              <a:cubicBezTo>
                <a:pt x="1145275" y="2636225"/>
                <a:pt x="1157556" y="2665439"/>
                <a:pt x="1174489" y="2690839"/>
              </a:cubicBezTo>
              <a:cubicBezTo>
                <a:pt x="1182956" y="2703539"/>
                <a:pt x="1195062" y="2714459"/>
                <a:pt x="1199889" y="2728939"/>
              </a:cubicBezTo>
              <a:cubicBezTo>
                <a:pt x="1246206" y="2867890"/>
                <a:pt x="1172337" y="2657423"/>
                <a:pt x="1237989" y="2805139"/>
              </a:cubicBezTo>
              <a:cubicBezTo>
                <a:pt x="1248863" y="2829605"/>
                <a:pt x="1263389" y="2881339"/>
                <a:pt x="1263389" y="2881339"/>
              </a:cubicBezTo>
              <a:cubicBezTo>
                <a:pt x="1259156" y="2894039"/>
                <a:pt x="1253593" y="2906371"/>
                <a:pt x="1250689" y="2919439"/>
              </a:cubicBezTo>
              <a:cubicBezTo>
                <a:pt x="1242885" y="2954559"/>
                <a:pt x="1242443" y="2999432"/>
                <a:pt x="1225289" y="3033739"/>
              </a:cubicBezTo>
              <a:cubicBezTo>
                <a:pt x="1218463" y="3047391"/>
                <a:pt x="1208356" y="3059139"/>
                <a:pt x="1199889" y="3071839"/>
              </a:cubicBezTo>
              <a:cubicBezTo>
                <a:pt x="1204122" y="3118406"/>
                <a:pt x="1204463" y="3165492"/>
                <a:pt x="1212589" y="3211539"/>
              </a:cubicBezTo>
              <a:cubicBezTo>
                <a:pt x="1217242" y="3237906"/>
                <a:pt x="1212589" y="3279272"/>
                <a:pt x="1237989" y="3287739"/>
              </a:cubicBezTo>
              <a:lnTo>
                <a:pt x="1276089" y="3300439"/>
              </a:lnTo>
              <a:cubicBezTo>
                <a:pt x="1271856" y="3325839"/>
                <a:pt x="1276364" y="3354396"/>
                <a:pt x="1263389" y="3376639"/>
              </a:cubicBezTo>
              <a:cubicBezTo>
                <a:pt x="1244100" y="3409705"/>
                <a:pt x="1188308" y="3455828"/>
                <a:pt x="1149089" y="3478239"/>
              </a:cubicBezTo>
              <a:cubicBezTo>
                <a:pt x="1132651" y="3487632"/>
                <a:pt x="1113695" y="3492635"/>
                <a:pt x="1098289" y="3503639"/>
              </a:cubicBezTo>
              <a:cubicBezTo>
                <a:pt x="1021554" y="3558450"/>
                <a:pt x="1103596" y="3534226"/>
                <a:pt x="996689" y="3592539"/>
              </a:cubicBezTo>
              <a:cubicBezTo>
                <a:pt x="973184" y="3605360"/>
                <a:pt x="944436" y="3605965"/>
                <a:pt x="920489" y="3617939"/>
              </a:cubicBezTo>
              <a:cubicBezTo>
                <a:pt x="903556" y="3626406"/>
                <a:pt x="885923" y="3633599"/>
                <a:pt x="869689" y="3643339"/>
              </a:cubicBezTo>
              <a:cubicBezTo>
                <a:pt x="843512" y="3659045"/>
                <a:pt x="818889" y="3677206"/>
                <a:pt x="793489" y="3694139"/>
              </a:cubicBezTo>
              <a:lnTo>
                <a:pt x="755389" y="3719539"/>
              </a:lnTo>
              <a:cubicBezTo>
                <a:pt x="744250" y="3726965"/>
                <a:pt x="729989" y="3728006"/>
                <a:pt x="717289" y="3732239"/>
              </a:cubicBezTo>
              <a:cubicBezTo>
                <a:pt x="704589" y="3740706"/>
                <a:pt x="692441" y="3750066"/>
                <a:pt x="679189" y="3757639"/>
              </a:cubicBezTo>
              <a:cubicBezTo>
                <a:pt x="662751" y="3767032"/>
                <a:pt x="644443" y="3773005"/>
                <a:pt x="628389" y="3783039"/>
              </a:cubicBezTo>
              <a:cubicBezTo>
                <a:pt x="540518" y="3837958"/>
                <a:pt x="614342" y="3808888"/>
                <a:pt x="539489" y="3833839"/>
              </a:cubicBezTo>
              <a:cubicBezTo>
                <a:pt x="447537" y="3895141"/>
                <a:pt x="490593" y="3870987"/>
                <a:pt x="412489" y="3910039"/>
              </a:cubicBezTo>
              <a:cubicBezTo>
                <a:pt x="344756" y="4011639"/>
                <a:pt x="433656" y="3888872"/>
                <a:pt x="348989" y="3973539"/>
              </a:cubicBezTo>
              <a:cubicBezTo>
                <a:pt x="312593" y="4009935"/>
                <a:pt x="331547" y="4008422"/>
                <a:pt x="310889" y="4049739"/>
              </a:cubicBezTo>
              <a:cubicBezTo>
                <a:pt x="304063" y="4063391"/>
                <a:pt x="663550" y="4025257"/>
                <a:pt x="655083" y="4037957"/>
              </a:cubicBezTo>
              <a:cubicBezTo>
                <a:pt x="649327" y="4060979"/>
                <a:pt x="925017" y="3985050"/>
                <a:pt x="914710" y="3995357"/>
              </a:cubicBezTo>
              <a:cubicBezTo>
                <a:pt x="902010" y="4008057"/>
                <a:pt x="959975" y="4059566"/>
                <a:pt x="948477" y="4073364"/>
              </a:cubicBezTo>
              <a:cubicBezTo>
                <a:pt x="920348" y="4107118"/>
                <a:pt x="899730" y="4112762"/>
                <a:pt x="877145" y="4152286"/>
              </a:cubicBezTo>
              <a:cubicBezTo>
                <a:pt x="869572" y="4165538"/>
                <a:pt x="634348" y="4187664"/>
                <a:pt x="625881" y="4200364"/>
              </a:cubicBezTo>
              <a:cubicBezTo>
                <a:pt x="634348" y="4213064"/>
                <a:pt x="497410" y="4157219"/>
                <a:pt x="507551" y="4168627"/>
              </a:cubicBezTo>
              <a:cubicBezTo>
                <a:pt x="531416" y="4195475"/>
                <a:pt x="450286" y="4204921"/>
                <a:pt x="450286" y="4204921"/>
              </a:cubicBezTo>
              <a:cubicBezTo>
                <a:pt x="458753" y="4230321"/>
                <a:pt x="368436" y="4288774"/>
                <a:pt x="383288" y="4311051"/>
              </a:cubicBezTo>
              <a:cubicBezTo>
                <a:pt x="391755" y="4323751"/>
                <a:pt x="330623" y="4484851"/>
                <a:pt x="336822" y="4498799"/>
              </a:cubicBezTo>
              <a:cubicBezTo>
                <a:pt x="347696" y="4523265"/>
                <a:pt x="304395" y="4658764"/>
                <a:pt x="310889" y="4684739"/>
              </a:cubicBezTo>
              <a:cubicBezTo>
                <a:pt x="315122" y="4701672"/>
                <a:pt x="315783" y="4719927"/>
                <a:pt x="323589" y="4735539"/>
              </a:cubicBezTo>
              <a:cubicBezTo>
                <a:pt x="337241" y="4762843"/>
                <a:pt x="345429" y="4802086"/>
                <a:pt x="374389" y="4811739"/>
              </a:cubicBezTo>
              <a:cubicBezTo>
                <a:pt x="387089" y="4815972"/>
                <a:pt x="399502" y="4821192"/>
                <a:pt x="412489" y="4824439"/>
              </a:cubicBezTo>
              <a:cubicBezTo>
                <a:pt x="433430" y="4829674"/>
                <a:pt x="455048" y="4831904"/>
                <a:pt x="475989" y="4837139"/>
              </a:cubicBezTo>
              <a:cubicBezTo>
                <a:pt x="488976" y="4840386"/>
                <a:pt x="500702" y="4849839"/>
                <a:pt x="514089" y="4849839"/>
              </a:cubicBezTo>
              <a:cubicBezTo>
                <a:pt x="520076" y="4849839"/>
                <a:pt x="478106" y="4818089"/>
                <a:pt x="526789" y="4811739"/>
              </a:cubicBezTo>
              <a:close/>
            </a:path>
          </a:pathLst>
        </a:custGeom>
        <a:noFill/>
        <a:ln w="57150" cap="flat" cmpd="sng" algn="ctr">
          <a:solidFill>
            <a:srgbClr val="FF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35</xdr:row>
      <xdr:rowOff>85725</xdr:rowOff>
    </xdr:from>
    <xdr:to>
      <xdr:col>7</xdr:col>
      <xdr:colOff>0</xdr:colOff>
      <xdr:row>37</xdr:row>
      <xdr:rowOff>57150</xdr:rowOff>
    </xdr:to>
    <xdr:sp macro="" textlink="">
      <xdr:nvSpPr>
        <xdr:cNvPr id="66" name="フリーフォーム 88"/>
        <xdr:cNvSpPr>
          <a:spLocks/>
        </xdr:cNvSpPr>
      </xdr:nvSpPr>
      <xdr:spPr bwMode="auto">
        <a:xfrm>
          <a:off x="3333750" y="5267325"/>
          <a:ext cx="0" cy="257175"/>
        </a:xfrm>
        <a:custGeom>
          <a:avLst/>
          <a:gdLst>
            <a:gd name="T0" fmla="*/ 167218 h 263770"/>
            <a:gd name="T1" fmla="*/ 0 h 263770"/>
            <a:gd name="T2" fmla="*/ 0 60000 65536"/>
            <a:gd name="T3" fmla="*/ 0 60000 65536"/>
            <a:gd name="T4" fmla="*/ 0 h 263770"/>
            <a:gd name="T5" fmla="*/ 263770 h 263770"/>
          </a:gdLst>
          <a:ahLst/>
          <a:cxnLst>
            <a:cxn ang="T2">
              <a:pos x="0" y="T0"/>
            </a:cxn>
            <a:cxn ang="T3">
              <a:pos x="0" y="T1"/>
            </a:cxn>
          </a:cxnLst>
          <a:rect l="0" t="T4" r="0" b="T5"/>
          <a:pathLst>
            <a:path h="263770">
              <a:moveTo>
                <a:pt x="0" y="263770"/>
              </a:moveTo>
              <a:lnTo>
                <a:pt x="0" y="0"/>
              </a:lnTo>
            </a:path>
          </a:pathLst>
        </a:custGeom>
        <a:solidFill>
          <a:srgbClr val="FFFFFF"/>
        </a:solidFill>
        <a:ln w="57150" cap="flat" cmpd="sng" algn="ctr">
          <a:solidFill>
            <a:srgbClr val="00B0F0"/>
          </a:solidFill>
          <a:prstDash val="solid"/>
          <a:round/>
          <a:headEnd type="none" w="med" len="med"/>
          <a:tailEnd type="none" w="med" len="med"/>
        </a:ln>
      </xdr:spPr>
    </xdr:sp>
    <xdr:clientData/>
  </xdr:twoCellAnchor>
  <xdr:twoCellAnchor>
    <xdr:from>
      <xdr:col>6</xdr:col>
      <xdr:colOff>333375</xdr:colOff>
      <xdr:row>24</xdr:row>
      <xdr:rowOff>76200</xdr:rowOff>
    </xdr:from>
    <xdr:to>
      <xdr:col>7</xdr:col>
      <xdr:colOff>161925</xdr:colOff>
      <xdr:row>30</xdr:row>
      <xdr:rowOff>114300</xdr:rowOff>
    </xdr:to>
    <xdr:sp macro="" textlink="">
      <xdr:nvSpPr>
        <xdr:cNvPr id="67" name="フリーフォーム 89"/>
        <xdr:cNvSpPr>
          <a:spLocks/>
        </xdr:cNvSpPr>
      </xdr:nvSpPr>
      <xdr:spPr bwMode="auto">
        <a:xfrm>
          <a:off x="3190875" y="3686175"/>
          <a:ext cx="304800" cy="895350"/>
        </a:xfrm>
        <a:custGeom>
          <a:avLst/>
          <a:gdLst>
            <a:gd name="T0" fmla="*/ 111014 w 307731"/>
            <a:gd name="T1" fmla="*/ 531984 h 923193"/>
            <a:gd name="T2" fmla="*/ 123351 w 307731"/>
            <a:gd name="T3" fmla="*/ 506651 h 923193"/>
            <a:gd name="T4" fmla="*/ 111014 w 307731"/>
            <a:gd name="T5" fmla="*/ 379988 h 923193"/>
            <a:gd name="T6" fmla="*/ 98681 w 307731"/>
            <a:gd name="T7" fmla="*/ 354655 h 923193"/>
            <a:gd name="T8" fmla="*/ 61675 w 307731"/>
            <a:gd name="T9" fmla="*/ 270214 h 923193"/>
            <a:gd name="T10" fmla="*/ 49341 w 307731"/>
            <a:gd name="T11" fmla="*/ 244881 h 923193"/>
            <a:gd name="T12" fmla="*/ 0 w 307731"/>
            <a:gd name="T13" fmla="*/ 194215 h 923193"/>
            <a:gd name="T14" fmla="*/ 12334 w 307731"/>
            <a:gd name="T15" fmla="*/ 143550 h 923193"/>
            <a:gd name="T16" fmla="*/ 37005 w 307731"/>
            <a:gd name="T17" fmla="*/ 118218 h 923193"/>
            <a:gd name="T18" fmla="*/ 148020 w 307731"/>
            <a:gd name="T19" fmla="*/ 59111 h 923193"/>
            <a:gd name="T20" fmla="*/ 222031 w 307731"/>
            <a:gd name="T21" fmla="*/ 16889 h 923193"/>
            <a:gd name="T22" fmla="*/ 259036 w 307731"/>
            <a:gd name="T23" fmla="*/ 0 h 92319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307731"/>
            <a:gd name="T37" fmla="*/ 0 h 923193"/>
            <a:gd name="T38" fmla="*/ 307731 w 307731"/>
            <a:gd name="T39" fmla="*/ 923193 h 923193"/>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307731" h="923193">
              <a:moveTo>
                <a:pt x="131885" y="923193"/>
              </a:moveTo>
              <a:cubicBezTo>
                <a:pt x="136769" y="908539"/>
                <a:pt x="146538" y="894678"/>
                <a:pt x="146538" y="879231"/>
              </a:cubicBezTo>
              <a:cubicBezTo>
                <a:pt x="146538" y="805799"/>
                <a:pt x="139994" y="732407"/>
                <a:pt x="131885" y="659424"/>
              </a:cubicBezTo>
              <a:cubicBezTo>
                <a:pt x="130179" y="644072"/>
                <a:pt x="121475" y="630314"/>
                <a:pt x="117231" y="615462"/>
              </a:cubicBezTo>
              <a:cubicBezTo>
                <a:pt x="72938" y="460438"/>
                <a:pt x="142917" y="677866"/>
                <a:pt x="73269" y="468924"/>
              </a:cubicBezTo>
              <a:cubicBezTo>
                <a:pt x="68384" y="454270"/>
                <a:pt x="67183" y="437814"/>
                <a:pt x="58615" y="424962"/>
              </a:cubicBezTo>
              <a:lnTo>
                <a:pt x="0" y="337039"/>
              </a:lnTo>
              <a:cubicBezTo>
                <a:pt x="4885" y="307731"/>
                <a:pt x="5258" y="277303"/>
                <a:pt x="14654" y="249116"/>
              </a:cubicBezTo>
              <a:cubicBezTo>
                <a:pt x="20223" y="232408"/>
                <a:pt x="32687" y="218684"/>
                <a:pt x="43962" y="205154"/>
              </a:cubicBezTo>
              <a:cubicBezTo>
                <a:pt x="87003" y="153505"/>
                <a:pt x="114578" y="143422"/>
                <a:pt x="175846" y="102577"/>
              </a:cubicBezTo>
              <a:cubicBezTo>
                <a:pt x="285002" y="29807"/>
                <a:pt x="150931" y="123340"/>
                <a:pt x="263769" y="29308"/>
              </a:cubicBezTo>
              <a:cubicBezTo>
                <a:pt x="277299" y="18033"/>
                <a:pt x="307731" y="0"/>
                <a:pt x="307731" y="0"/>
              </a:cubicBezTo>
            </a:path>
          </a:pathLst>
        </a:custGeom>
        <a:solidFill>
          <a:srgbClr val="FFFFFF"/>
        </a:solidFill>
        <a:ln w="57150" cap="flat" cmpd="sng" algn="ctr">
          <a:solidFill>
            <a:srgbClr val="00B0F0"/>
          </a:solidFill>
          <a:prstDash val="solid"/>
          <a:round/>
          <a:headEnd type="none" w="med" len="med"/>
          <a:tailEnd type="none" w="med" len="med"/>
        </a:ln>
      </xdr:spPr>
    </xdr:sp>
    <xdr:clientData/>
  </xdr:twoCellAnchor>
  <xdr:twoCellAnchor>
    <xdr:from>
      <xdr:col>7</xdr:col>
      <xdr:colOff>409575</xdr:colOff>
      <xdr:row>5</xdr:row>
      <xdr:rowOff>76200</xdr:rowOff>
    </xdr:from>
    <xdr:to>
      <xdr:col>8</xdr:col>
      <xdr:colOff>104775</xdr:colOff>
      <xdr:row>19</xdr:row>
      <xdr:rowOff>114300</xdr:rowOff>
    </xdr:to>
    <xdr:sp macro="" textlink="">
      <xdr:nvSpPr>
        <xdr:cNvPr id="68" name="フリーフォーム 90"/>
        <xdr:cNvSpPr>
          <a:spLocks/>
        </xdr:cNvSpPr>
      </xdr:nvSpPr>
      <xdr:spPr bwMode="auto">
        <a:xfrm>
          <a:off x="3743325" y="971550"/>
          <a:ext cx="171450" cy="2038350"/>
        </a:xfrm>
        <a:custGeom>
          <a:avLst/>
          <a:gdLst>
            <a:gd name="T0" fmla="*/ 18581 w 175846"/>
            <a:gd name="T1" fmla="*/ 1273878 h 2095500"/>
            <a:gd name="T2" fmla="*/ 27871 w 175846"/>
            <a:gd name="T3" fmla="*/ 1131345 h 2095500"/>
            <a:gd name="T4" fmla="*/ 55744 w 175846"/>
            <a:gd name="T5" fmla="*/ 1051173 h 2095500"/>
            <a:gd name="T6" fmla="*/ 65035 w 175846"/>
            <a:gd name="T7" fmla="*/ 1024446 h 2095500"/>
            <a:gd name="T8" fmla="*/ 55744 w 175846"/>
            <a:gd name="T9" fmla="*/ 703750 h 2095500"/>
            <a:gd name="T10" fmla="*/ 74324 w 175846"/>
            <a:gd name="T11" fmla="*/ 579034 h 2095500"/>
            <a:gd name="T12" fmla="*/ 111488 w 175846"/>
            <a:gd name="T13" fmla="*/ 525586 h 2095500"/>
            <a:gd name="T14" fmla="*/ 102196 w 175846"/>
            <a:gd name="T15" fmla="*/ 409778 h 2095500"/>
            <a:gd name="T16" fmla="*/ 74324 w 175846"/>
            <a:gd name="T17" fmla="*/ 329604 h 2095500"/>
            <a:gd name="T18" fmla="*/ 46452 w 175846"/>
            <a:gd name="T19" fmla="*/ 249433 h 2095500"/>
            <a:gd name="T20" fmla="*/ 37164 w 175846"/>
            <a:gd name="T21" fmla="*/ 222706 h 2095500"/>
            <a:gd name="T22" fmla="*/ 18581 w 175846"/>
            <a:gd name="T23" fmla="*/ 71265 h 2095500"/>
            <a:gd name="T24" fmla="*/ 9291 w 175846"/>
            <a:gd name="T25" fmla="*/ 44540 h 2095500"/>
            <a:gd name="T26" fmla="*/ 0 w 175846"/>
            <a:gd name="T27" fmla="*/ 0 h 20955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75846"/>
            <a:gd name="T43" fmla="*/ 0 h 2095500"/>
            <a:gd name="T44" fmla="*/ 175846 w 175846"/>
            <a:gd name="T45" fmla="*/ 2095500 h 20955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75846" h="2095500">
              <a:moveTo>
                <a:pt x="29308" y="2095500"/>
              </a:moveTo>
              <a:cubicBezTo>
                <a:pt x="34193" y="2017346"/>
                <a:pt x="33382" y="1938626"/>
                <a:pt x="43962" y="1861038"/>
              </a:cubicBezTo>
              <a:cubicBezTo>
                <a:pt x="43963" y="1861029"/>
                <a:pt x="80595" y="1751139"/>
                <a:pt x="87923" y="1729154"/>
              </a:cubicBezTo>
              <a:lnTo>
                <a:pt x="102577" y="1685192"/>
              </a:lnTo>
              <a:cubicBezTo>
                <a:pt x="97692" y="1509346"/>
                <a:pt x="87923" y="1333568"/>
                <a:pt x="87923" y="1157654"/>
              </a:cubicBezTo>
              <a:cubicBezTo>
                <a:pt x="87923" y="1142901"/>
                <a:pt x="90111" y="1001316"/>
                <a:pt x="117231" y="952500"/>
              </a:cubicBezTo>
              <a:cubicBezTo>
                <a:pt x="134337" y="921709"/>
                <a:pt x="175846" y="864577"/>
                <a:pt x="175846" y="864577"/>
              </a:cubicBezTo>
              <a:cubicBezTo>
                <a:pt x="170961" y="801077"/>
                <a:pt x="171125" y="736985"/>
                <a:pt x="161192" y="674077"/>
              </a:cubicBezTo>
              <a:cubicBezTo>
                <a:pt x="161191" y="674073"/>
                <a:pt x="124559" y="564175"/>
                <a:pt x="117231" y="542192"/>
              </a:cubicBezTo>
              <a:lnTo>
                <a:pt x="73269" y="410307"/>
              </a:lnTo>
              <a:lnTo>
                <a:pt x="58616" y="366346"/>
              </a:lnTo>
              <a:cubicBezTo>
                <a:pt x="49625" y="258452"/>
                <a:pt x="52223" y="208891"/>
                <a:pt x="29308" y="117230"/>
              </a:cubicBezTo>
              <a:cubicBezTo>
                <a:pt x="25562" y="102245"/>
                <a:pt x="18400" y="88254"/>
                <a:pt x="14654" y="73269"/>
              </a:cubicBezTo>
              <a:cubicBezTo>
                <a:pt x="8613" y="49106"/>
                <a:pt x="0" y="0"/>
                <a:pt x="0" y="0"/>
              </a:cubicBezTo>
            </a:path>
          </a:pathLst>
        </a:custGeom>
        <a:solidFill>
          <a:srgbClr val="FFFFFF"/>
        </a:solidFill>
        <a:ln w="57150" cap="flat" cmpd="sng" algn="ctr">
          <a:solidFill>
            <a:srgbClr val="00B0F0"/>
          </a:solidFill>
          <a:prstDash val="solid"/>
          <a:round/>
          <a:headEnd type="none" w="med" len="med"/>
          <a:tailEnd type="none" w="med" len="med"/>
        </a:ln>
      </xdr:spPr>
    </xdr:sp>
    <xdr:clientData/>
  </xdr:twoCellAnchor>
  <xdr:twoCellAnchor>
    <xdr:from>
      <xdr:col>2</xdr:col>
      <xdr:colOff>266700</xdr:colOff>
      <xdr:row>33</xdr:row>
      <xdr:rowOff>142875</xdr:rowOff>
    </xdr:from>
    <xdr:to>
      <xdr:col>3</xdr:col>
      <xdr:colOff>142875</xdr:colOff>
      <xdr:row>36</xdr:row>
      <xdr:rowOff>123825</xdr:rowOff>
    </xdr:to>
    <xdr:sp macro="" textlink="">
      <xdr:nvSpPr>
        <xdr:cNvPr id="69" name="フリーフォーム 78"/>
        <xdr:cNvSpPr>
          <a:spLocks/>
        </xdr:cNvSpPr>
      </xdr:nvSpPr>
      <xdr:spPr bwMode="auto">
        <a:xfrm>
          <a:off x="1219200" y="5038725"/>
          <a:ext cx="352425" cy="409575"/>
        </a:xfrm>
        <a:custGeom>
          <a:avLst/>
          <a:gdLst>
            <a:gd name="T0" fmla="*/ 0 w 4514589"/>
            <a:gd name="T1" fmla="*/ 0 h 5055972"/>
            <a:gd name="T2" fmla="*/ 0 w 4514589"/>
            <a:gd name="T3" fmla="*/ 0 h 5055972"/>
            <a:gd name="T4" fmla="*/ 0 w 4514589"/>
            <a:gd name="T5" fmla="*/ 0 h 5055972"/>
            <a:gd name="T6" fmla="*/ 0 w 4514589"/>
            <a:gd name="T7" fmla="*/ 0 h 5055972"/>
            <a:gd name="T8" fmla="*/ 0 w 4514589"/>
            <a:gd name="T9" fmla="*/ 0 h 5055972"/>
            <a:gd name="T10" fmla="*/ 0 w 4514589"/>
            <a:gd name="T11" fmla="*/ 0 h 5055972"/>
            <a:gd name="T12" fmla="*/ 0 w 4514589"/>
            <a:gd name="T13" fmla="*/ 0 h 5055972"/>
            <a:gd name="T14" fmla="*/ 0 w 4514589"/>
            <a:gd name="T15" fmla="*/ 0 h 5055972"/>
            <a:gd name="T16" fmla="*/ 0 w 4514589"/>
            <a:gd name="T17" fmla="*/ 0 h 5055972"/>
            <a:gd name="T18" fmla="*/ 0 w 4514589"/>
            <a:gd name="T19" fmla="*/ 0 h 5055972"/>
            <a:gd name="T20" fmla="*/ 0 w 4514589"/>
            <a:gd name="T21" fmla="*/ 0 h 5055972"/>
            <a:gd name="T22" fmla="*/ 0 w 4514589"/>
            <a:gd name="T23" fmla="*/ 0 h 5055972"/>
            <a:gd name="T24" fmla="*/ 0 w 4514589"/>
            <a:gd name="T25" fmla="*/ 0 h 5055972"/>
            <a:gd name="T26" fmla="*/ 0 w 4514589"/>
            <a:gd name="T27" fmla="*/ 0 h 5055972"/>
            <a:gd name="T28" fmla="*/ 0 w 4514589"/>
            <a:gd name="T29" fmla="*/ 0 h 5055972"/>
            <a:gd name="T30" fmla="*/ 0 w 4514589"/>
            <a:gd name="T31" fmla="*/ 0 h 5055972"/>
            <a:gd name="T32" fmla="*/ 0 w 4514589"/>
            <a:gd name="T33" fmla="*/ 0 h 5055972"/>
            <a:gd name="T34" fmla="*/ 0 w 4514589"/>
            <a:gd name="T35" fmla="*/ 0 h 5055972"/>
            <a:gd name="T36" fmla="*/ 0 w 4514589"/>
            <a:gd name="T37" fmla="*/ 0 h 5055972"/>
            <a:gd name="T38" fmla="*/ 0 w 4514589"/>
            <a:gd name="T39" fmla="*/ 0 h 5055972"/>
            <a:gd name="T40" fmla="*/ 0 w 4514589"/>
            <a:gd name="T41" fmla="*/ 0 h 5055972"/>
            <a:gd name="T42" fmla="*/ 0 w 4514589"/>
            <a:gd name="T43" fmla="*/ 0 h 5055972"/>
            <a:gd name="T44" fmla="*/ 0 w 4514589"/>
            <a:gd name="T45" fmla="*/ 0 h 5055972"/>
            <a:gd name="T46" fmla="*/ 0 w 4514589"/>
            <a:gd name="T47" fmla="*/ 0 h 5055972"/>
            <a:gd name="T48" fmla="*/ 0 w 4514589"/>
            <a:gd name="T49" fmla="*/ 0 h 5055972"/>
            <a:gd name="T50" fmla="*/ 0 w 4514589"/>
            <a:gd name="T51" fmla="*/ 0 h 5055972"/>
            <a:gd name="T52" fmla="*/ 0 w 4514589"/>
            <a:gd name="T53" fmla="*/ 0 h 5055972"/>
            <a:gd name="T54" fmla="*/ 0 w 4514589"/>
            <a:gd name="T55" fmla="*/ 0 h 5055972"/>
            <a:gd name="T56" fmla="*/ 0 w 4514589"/>
            <a:gd name="T57" fmla="*/ 0 h 5055972"/>
            <a:gd name="T58" fmla="*/ 0 w 4514589"/>
            <a:gd name="T59" fmla="*/ 0 h 5055972"/>
            <a:gd name="T60" fmla="*/ 0 w 4514589"/>
            <a:gd name="T61" fmla="*/ 0 h 5055972"/>
            <a:gd name="T62" fmla="*/ 0 w 4514589"/>
            <a:gd name="T63" fmla="*/ 0 h 5055972"/>
            <a:gd name="T64" fmla="*/ 0 w 4514589"/>
            <a:gd name="T65" fmla="*/ 0 h 5055972"/>
            <a:gd name="T66" fmla="*/ 0 w 4514589"/>
            <a:gd name="T67" fmla="*/ 0 h 5055972"/>
            <a:gd name="T68" fmla="*/ 0 w 4514589"/>
            <a:gd name="T69" fmla="*/ 0 h 5055972"/>
            <a:gd name="T70" fmla="*/ 0 w 4514589"/>
            <a:gd name="T71" fmla="*/ 0 h 5055972"/>
            <a:gd name="T72" fmla="*/ 0 w 4514589"/>
            <a:gd name="T73" fmla="*/ 0 h 5055972"/>
            <a:gd name="T74" fmla="*/ 0 w 4514589"/>
            <a:gd name="T75" fmla="*/ 0 h 5055972"/>
            <a:gd name="T76" fmla="*/ 0 w 4514589"/>
            <a:gd name="T77" fmla="*/ 0 h 5055972"/>
            <a:gd name="T78" fmla="*/ 0 w 4514589"/>
            <a:gd name="T79" fmla="*/ 0 h 5055972"/>
            <a:gd name="T80" fmla="*/ 0 w 4514589"/>
            <a:gd name="T81" fmla="*/ 0 h 5055972"/>
            <a:gd name="T82" fmla="*/ 0 w 4514589"/>
            <a:gd name="T83" fmla="*/ 0 h 5055972"/>
            <a:gd name="T84" fmla="*/ 0 w 4514589"/>
            <a:gd name="T85" fmla="*/ 0 h 5055972"/>
            <a:gd name="T86" fmla="*/ 0 w 4514589"/>
            <a:gd name="T87" fmla="*/ 0 h 5055972"/>
            <a:gd name="T88" fmla="*/ 0 w 4514589"/>
            <a:gd name="T89" fmla="*/ 0 h 5055972"/>
            <a:gd name="T90" fmla="*/ 0 w 4514589"/>
            <a:gd name="T91" fmla="*/ 0 h 5055972"/>
            <a:gd name="T92" fmla="*/ 0 w 4514589"/>
            <a:gd name="T93" fmla="*/ 0 h 5055972"/>
            <a:gd name="T94" fmla="*/ 0 w 4514589"/>
            <a:gd name="T95" fmla="*/ 0 h 5055972"/>
            <a:gd name="T96" fmla="*/ 0 w 4514589"/>
            <a:gd name="T97" fmla="*/ 0 h 5055972"/>
            <a:gd name="T98" fmla="*/ 0 w 4514589"/>
            <a:gd name="T99" fmla="*/ 0 h 5055972"/>
            <a:gd name="T100" fmla="*/ 0 w 4514589"/>
            <a:gd name="T101" fmla="*/ 0 h 5055972"/>
            <a:gd name="T102" fmla="*/ 0 w 4514589"/>
            <a:gd name="T103" fmla="*/ 0 h 5055972"/>
            <a:gd name="T104" fmla="*/ 0 w 4514589"/>
            <a:gd name="T105" fmla="*/ 0 h 5055972"/>
            <a:gd name="T106" fmla="*/ 0 w 4514589"/>
            <a:gd name="T107" fmla="*/ 0 h 5055972"/>
            <a:gd name="T108" fmla="*/ 0 w 4514589"/>
            <a:gd name="T109" fmla="*/ 0 h 5055972"/>
            <a:gd name="T110" fmla="*/ 0 w 4514589"/>
            <a:gd name="T111" fmla="*/ 0 h 5055972"/>
            <a:gd name="T112" fmla="*/ 0 w 4514589"/>
            <a:gd name="T113" fmla="*/ 0 h 5055972"/>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4514589"/>
            <a:gd name="T172" fmla="*/ 0 h 5055972"/>
            <a:gd name="T173" fmla="*/ 4514589 w 4514589"/>
            <a:gd name="T174" fmla="*/ 5055972 h 5055972"/>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4514589" h="5055972">
              <a:moveTo>
                <a:pt x="526789" y="4811739"/>
              </a:moveTo>
              <a:cubicBezTo>
                <a:pt x="575472" y="4805389"/>
                <a:pt x="620200" y="4835998"/>
                <a:pt x="806189" y="4811739"/>
              </a:cubicBezTo>
              <a:cubicBezTo>
                <a:pt x="832738" y="4808276"/>
                <a:pt x="856989" y="4794806"/>
                <a:pt x="882389" y="4786339"/>
              </a:cubicBezTo>
              <a:lnTo>
                <a:pt x="920489" y="4773639"/>
              </a:lnTo>
              <a:lnTo>
                <a:pt x="958589" y="4760939"/>
              </a:lnTo>
              <a:cubicBezTo>
                <a:pt x="984098" y="4799203"/>
                <a:pt x="990053" y="4804723"/>
                <a:pt x="1009389" y="4849839"/>
              </a:cubicBezTo>
              <a:cubicBezTo>
                <a:pt x="1014662" y="4862144"/>
                <a:pt x="1012623" y="4878473"/>
                <a:pt x="1022089" y="4887939"/>
              </a:cubicBezTo>
              <a:cubicBezTo>
                <a:pt x="1043675" y="4909525"/>
                <a:pt x="1072889" y="4921806"/>
                <a:pt x="1098289" y="4938739"/>
              </a:cubicBezTo>
              <a:lnTo>
                <a:pt x="1174489" y="4989539"/>
              </a:lnTo>
              <a:cubicBezTo>
                <a:pt x="1185628" y="4996965"/>
                <a:pt x="1199889" y="4998006"/>
                <a:pt x="1212589" y="5002239"/>
              </a:cubicBezTo>
              <a:cubicBezTo>
                <a:pt x="1225289" y="5010706"/>
                <a:pt x="1237037" y="5020813"/>
                <a:pt x="1250689" y="5027639"/>
              </a:cubicBezTo>
              <a:cubicBezTo>
                <a:pt x="1307355" y="5055972"/>
                <a:pt x="1344733" y="5034745"/>
                <a:pt x="1415789" y="5027639"/>
              </a:cubicBezTo>
              <a:cubicBezTo>
                <a:pt x="1424256" y="5014939"/>
                <a:pt x="1435176" y="5003568"/>
                <a:pt x="1441189" y="4989539"/>
              </a:cubicBezTo>
              <a:cubicBezTo>
                <a:pt x="1441436" y="4988962"/>
                <a:pt x="1460410" y="4906818"/>
                <a:pt x="1466589" y="4900639"/>
              </a:cubicBezTo>
              <a:cubicBezTo>
                <a:pt x="1510258" y="4856970"/>
                <a:pt x="1532979" y="4853109"/>
                <a:pt x="1580889" y="4837139"/>
              </a:cubicBezTo>
              <a:cubicBezTo>
                <a:pt x="1640142" y="4748260"/>
                <a:pt x="1586398" y="4842185"/>
                <a:pt x="1618989" y="4646639"/>
              </a:cubicBezTo>
              <a:cubicBezTo>
                <a:pt x="1623391" y="4620229"/>
                <a:pt x="1618989" y="4578906"/>
                <a:pt x="1644389" y="4570439"/>
              </a:cubicBezTo>
              <a:lnTo>
                <a:pt x="1720589" y="4545039"/>
              </a:lnTo>
              <a:cubicBezTo>
                <a:pt x="1728947" y="4547128"/>
                <a:pt x="1797343" y="4562848"/>
                <a:pt x="1809489" y="4570439"/>
              </a:cubicBezTo>
              <a:cubicBezTo>
                <a:pt x="1927815" y="4644392"/>
                <a:pt x="1825360" y="4605363"/>
                <a:pt x="1911089" y="4633939"/>
              </a:cubicBezTo>
              <a:cubicBezTo>
                <a:pt x="1923789" y="4642406"/>
                <a:pt x="1939654" y="4647420"/>
                <a:pt x="1949189" y="4659339"/>
              </a:cubicBezTo>
              <a:cubicBezTo>
                <a:pt x="1998450" y="4720915"/>
                <a:pt x="1916862" y="4682430"/>
                <a:pt x="1999989" y="4710139"/>
              </a:cubicBezTo>
              <a:cubicBezTo>
                <a:pt x="2012689" y="4718606"/>
                <a:pt x="2022943" y="4733646"/>
                <a:pt x="2038089" y="4735539"/>
              </a:cubicBezTo>
              <a:cubicBezTo>
                <a:pt x="2060380" y="4738325"/>
                <a:pt x="2114808" y="4718433"/>
                <a:pt x="2139689" y="4710139"/>
              </a:cubicBezTo>
              <a:cubicBezTo>
                <a:pt x="2168503" y="4623697"/>
                <a:pt x="2134420" y="4687163"/>
                <a:pt x="2292089" y="4659339"/>
              </a:cubicBezTo>
              <a:cubicBezTo>
                <a:pt x="2318456" y="4654686"/>
                <a:pt x="2368289" y="4633939"/>
                <a:pt x="2368289" y="4633939"/>
              </a:cubicBezTo>
              <a:cubicBezTo>
                <a:pt x="2380989" y="4625472"/>
                <a:pt x="2392441" y="4614738"/>
                <a:pt x="2406389" y="4608539"/>
              </a:cubicBezTo>
              <a:cubicBezTo>
                <a:pt x="2430855" y="4597665"/>
                <a:pt x="2457189" y="4591606"/>
                <a:pt x="2482589" y="4583139"/>
              </a:cubicBezTo>
              <a:lnTo>
                <a:pt x="2596889" y="4545039"/>
              </a:lnTo>
              <a:cubicBezTo>
                <a:pt x="2613448" y="4539519"/>
                <a:pt x="2630971" y="4537355"/>
                <a:pt x="2647689" y="4532339"/>
              </a:cubicBezTo>
              <a:cubicBezTo>
                <a:pt x="2673334" y="4524646"/>
                <a:pt x="2723889" y="4506939"/>
                <a:pt x="2723889" y="4506939"/>
              </a:cubicBezTo>
              <a:cubicBezTo>
                <a:pt x="2774689" y="4511172"/>
                <a:pt x="2827274" y="4505635"/>
                <a:pt x="2876289" y="4519639"/>
              </a:cubicBezTo>
              <a:cubicBezTo>
                <a:pt x="2890965" y="4523832"/>
                <a:pt x="2890896" y="4546946"/>
                <a:pt x="2901689" y="4557739"/>
              </a:cubicBezTo>
              <a:cubicBezTo>
                <a:pt x="2912482" y="4568532"/>
                <a:pt x="2925841" y="4576940"/>
                <a:pt x="2939789" y="4583139"/>
              </a:cubicBezTo>
              <a:lnTo>
                <a:pt x="3054089" y="4621239"/>
              </a:lnTo>
              <a:lnTo>
                <a:pt x="3092189" y="4633939"/>
              </a:lnTo>
              <a:cubicBezTo>
                <a:pt x="3149221" y="4690971"/>
                <a:pt x="3113250" y="4666359"/>
                <a:pt x="3206489" y="4697439"/>
              </a:cubicBezTo>
              <a:lnTo>
                <a:pt x="3244589" y="4710139"/>
              </a:lnTo>
              <a:lnTo>
                <a:pt x="3320789" y="4760939"/>
              </a:lnTo>
              <a:lnTo>
                <a:pt x="3358889" y="4786339"/>
              </a:lnTo>
              <a:cubicBezTo>
                <a:pt x="3435089" y="4782106"/>
                <a:pt x="3511761" y="4783105"/>
                <a:pt x="3587489" y="4773639"/>
              </a:cubicBezTo>
              <a:cubicBezTo>
                <a:pt x="3614056" y="4770318"/>
                <a:pt x="3637279" y="4752641"/>
                <a:pt x="3663689" y="4748239"/>
              </a:cubicBezTo>
              <a:cubicBezTo>
                <a:pt x="3689089" y="4744006"/>
                <a:pt x="3714337" y="4738733"/>
                <a:pt x="3739889" y="4735539"/>
              </a:cubicBezTo>
              <a:cubicBezTo>
                <a:pt x="3815966" y="4726029"/>
                <a:pt x="3968489" y="4710139"/>
                <a:pt x="3968489" y="4710139"/>
              </a:cubicBezTo>
              <a:lnTo>
                <a:pt x="4158989" y="4646639"/>
              </a:lnTo>
              <a:lnTo>
                <a:pt x="4197089" y="4633939"/>
              </a:lnTo>
              <a:lnTo>
                <a:pt x="4235189" y="4621239"/>
              </a:lnTo>
              <a:cubicBezTo>
                <a:pt x="4247889" y="4612772"/>
                <a:pt x="4259260" y="4601852"/>
                <a:pt x="4273289" y="4595839"/>
              </a:cubicBezTo>
              <a:cubicBezTo>
                <a:pt x="4307841" y="4581031"/>
                <a:pt x="4403286" y="4573239"/>
                <a:pt x="4425689" y="4570439"/>
              </a:cubicBezTo>
              <a:cubicBezTo>
                <a:pt x="4450788" y="4562073"/>
                <a:pt x="4483984" y="4554720"/>
                <a:pt x="4501889" y="4532339"/>
              </a:cubicBezTo>
              <a:cubicBezTo>
                <a:pt x="4510252" y="4521886"/>
                <a:pt x="4510356" y="4506939"/>
                <a:pt x="4514589" y="4494239"/>
              </a:cubicBezTo>
              <a:cubicBezTo>
                <a:pt x="4510440" y="4469345"/>
                <a:pt x="4496796" y="4382432"/>
                <a:pt x="4489189" y="4354539"/>
              </a:cubicBezTo>
              <a:cubicBezTo>
                <a:pt x="4482144" y="4328708"/>
                <a:pt x="4482721" y="4297271"/>
                <a:pt x="4463789" y="4278339"/>
              </a:cubicBezTo>
              <a:cubicBezTo>
                <a:pt x="4404103" y="4218653"/>
                <a:pt x="4440633" y="4250202"/>
                <a:pt x="4349489" y="4189439"/>
              </a:cubicBezTo>
              <a:cubicBezTo>
                <a:pt x="4334545" y="4179476"/>
                <a:pt x="4327089" y="4160061"/>
                <a:pt x="4311389" y="4151339"/>
              </a:cubicBezTo>
              <a:cubicBezTo>
                <a:pt x="4287984" y="4138336"/>
                <a:pt x="4260589" y="4134406"/>
                <a:pt x="4235189" y="4125939"/>
              </a:cubicBezTo>
              <a:lnTo>
                <a:pt x="4197089" y="4113239"/>
              </a:lnTo>
              <a:lnTo>
                <a:pt x="4158989" y="4100539"/>
              </a:lnTo>
              <a:cubicBezTo>
                <a:pt x="4146289" y="4096306"/>
                <a:pt x="4133876" y="4091086"/>
                <a:pt x="4120889" y="4087839"/>
              </a:cubicBezTo>
              <a:cubicBezTo>
                <a:pt x="4103956" y="4083606"/>
                <a:pt x="4086872" y="4079934"/>
                <a:pt x="4070089" y="4075139"/>
              </a:cubicBezTo>
              <a:cubicBezTo>
                <a:pt x="4057217" y="4071461"/>
                <a:pt x="4045160" y="4064834"/>
                <a:pt x="4031989" y="4062439"/>
              </a:cubicBezTo>
              <a:cubicBezTo>
                <a:pt x="3998409" y="4056334"/>
                <a:pt x="3964256" y="4053972"/>
                <a:pt x="3930389" y="4049739"/>
              </a:cubicBezTo>
              <a:cubicBezTo>
                <a:pt x="3917689" y="4045506"/>
                <a:pt x="3905161" y="4040717"/>
                <a:pt x="3892289" y="4037039"/>
              </a:cubicBezTo>
              <a:cubicBezTo>
                <a:pt x="3728337" y="3990196"/>
                <a:pt x="3639949" y="4018411"/>
                <a:pt x="3409689" y="4011639"/>
              </a:cubicBezTo>
              <a:cubicBezTo>
                <a:pt x="3295389" y="3973539"/>
                <a:pt x="3354656" y="4015872"/>
                <a:pt x="3320789" y="3948139"/>
              </a:cubicBezTo>
              <a:cubicBezTo>
                <a:pt x="3313963" y="3934487"/>
                <a:pt x="3303856" y="3922739"/>
                <a:pt x="3295389" y="3910039"/>
              </a:cubicBezTo>
              <a:cubicBezTo>
                <a:pt x="3303100" y="3848347"/>
                <a:pt x="3306244" y="3803119"/>
                <a:pt x="3320789" y="3744939"/>
              </a:cubicBezTo>
              <a:cubicBezTo>
                <a:pt x="3328705" y="3713277"/>
                <a:pt x="3342735" y="3684308"/>
                <a:pt x="3358889" y="3656039"/>
              </a:cubicBezTo>
              <a:cubicBezTo>
                <a:pt x="3366462" y="3642787"/>
                <a:pt x="3372370" y="3627474"/>
                <a:pt x="3384289" y="3617939"/>
              </a:cubicBezTo>
              <a:cubicBezTo>
                <a:pt x="3394742" y="3609576"/>
                <a:pt x="3409689" y="3609472"/>
                <a:pt x="3422389" y="3605239"/>
              </a:cubicBezTo>
              <a:cubicBezTo>
                <a:pt x="3485452" y="3510644"/>
                <a:pt x="3404401" y="3626825"/>
                <a:pt x="3485889" y="3529039"/>
              </a:cubicBezTo>
              <a:cubicBezTo>
                <a:pt x="3538806" y="3465539"/>
                <a:pt x="3479539" y="3512106"/>
                <a:pt x="3549389" y="3465539"/>
              </a:cubicBezTo>
              <a:cubicBezTo>
                <a:pt x="3579616" y="3374859"/>
                <a:pt x="3559937" y="3411616"/>
                <a:pt x="3600189" y="3351239"/>
              </a:cubicBezTo>
              <a:cubicBezTo>
                <a:pt x="3604422" y="3325839"/>
                <a:pt x="3607303" y="3300176"/>
                <a:pt x="3612889" y="3275039"/>
              </a:cubicBezTo>
              <a:cubicBezTo>
                <a:pt x="3615793" y="3261971"/>
                <a:pt x="3625589" y="3250326"/>
                <a:pt x="3625589" y="3236939"/>
              </a:cubicBezTo>
              <a:cubicBezTo>
                <a:pt x="3625589" y="3156394"/>
                <a:pt x="3628685" y="3074620"/>
                <a:pt x="3612889" y="2995639"/>
              </a:cubicBezTo>
              <a:cubicBezTo>
                <a:pt x="3610264" y="2982512"/>
                <a:pt x="3587489" y="2987172"/>
                <a:pt x="3574789" y="2982939"/>
              </a:cubicBezTo>
              <a:cubicBezTo>
                <a:pt x="3507056" y="2987172"/>
                <a:pt x="3438832" y="2986469"/>
                <a:pt x="3371589" y="2995639"/>
              </a:cubicBezTo>
              <a:cubicBezTo>
                <a:pt x="3345061" y="2999257"/>
                <a:pt x="3295389" y="3021039"/>
                <a:pt x="3295389" y="3021039"/>
              </a:cubicBezTo>
              <a:cubicBezTo>
                <a:pt x="3282689" y="3029506"/>
                <a:pt x="3270941" y="3039613"/>
                <a:pt x="3257289" y="3046439"/>
              </a:cubicBezTo>
              <a:cubicBezTo>
                <a:pt x="3214736" y="3067715"/>
                <a:pt x="3141105" y="3067815"/>
                <a:pt x="3104889" y="3071839"/>
              </a:cubicBezTo>
              <a:cubicBezTo>
                <a:pt x="3092189" y="3080306"/>
                <a:pt x="3080818" y="3091226"/>
                <a:pt x="3066789" y="3097239"/>
              </a:cubicBezTo>
              <a:cubicBezTo>
                <a:pt x="3050746" y="3104115"/>
                <a:pt x="3032772" y="3105144"/>
                <a:pt x="3015989" y="3109939"/>
              </a:cubicBezTo>
              <a:cubicBezTo>
                <a:pt x="3003117" y="3113617"/>
                <a:pt x="2990589" y="3118406"/>
                <a:pt x="2977889" y="3122639"/>
              </a:cubicBezTo>
              <a:lnTo>
                <a:pt x="2825489" y="3224239"/>
              </a:lnTo>
              <a:lnTo>
                <a:pt x="2787389" y="3249639"/>
              </a:lnTo>
              <a:lnTo>
                <a:pt x="2749289" y="3275039"/>
              </a:lnTo>
              <a:cubicBezTo>
                <a:pt x="2721580" y="3358166"/>
                <a:pt x="2760065" y="3276578"/>
                <a:pt x="2698489" y="3325839"/>
              </a:cubicBezTo>
              <a:cubicBezTo>
                <a:pt x="2686570" y="3335374"/>
                <a:pt x="2683882" y="3353146"/>
                <a:pt x="2673089" y="3363939"/>
              </a:cubicBezTo>
              <a:cubicBezTo>
                <a:pt x="2640618" y="3396410"/>
                <a:pt x="2634763" y="3384824"/>
                <a:pt x="2596889" y="3402039"/>
              </a:cubicBezTo>
              <a:cubicBezTo>
                <a:pt x="2562419" y="3417707"/>
                <a:pt x="2529156" y="3435906"/>
                <a:pt x="2495289" y="3452839"/>
              </a:cubicBezTo>
              <a:cubicBezTo>
                <a:pt x="2396812" y="3502078"/>
                <a:pt x="2514854" y="3459017"/>
                <a:pt x="2419089" y="3490939"/>
              </a:cubicBezTo>
              <a:cubicBezTo>
                <a:pt x="2309900" y="3563732"/>
                <a:pt x="2448049" y="3476459"/>
                <a:pt x="2342889" y="3529039"/>
              </a:cubicBezTo>
              <a:cubicBezTo>
                <a:pt x="2244412" y="3578278"/>
                <a:pt x="2362454" y="3535217"/>
                <a:pt x="2266689" y="3567139"/>
              </a:cubicBezTo>
              <a:cubicBezTo>
                <a:pt x="2193896" y="3457950"/>
                <a:pt x="2281169" y="3596099"/>
                <a:pt x="2228589" y="3490939"/>
              </a:cubicBezTo>
              <a:cubicBezTo>
                <a:pt x="2221763" y="3477287"/>
                <a:pt x="2210015" y="3466491"/>
                <a:pt x="2203189" y="3452839"/>
              </a:cubicBezTo>
              <a:cubicBezTo>
                <a:pt x="2197202" y="3440865"/>
                <a:pt x="2198852" y="3425192"/>
                <a:pt x="2190489" y="3414739"/>
              </a:cubicBezTo>
              <a:cubicBezTo>
                <a:pt x="2180954" y="3402820"/>
                <a:pt x="2165089" y="3397806"/>
                <a:pt x="2152389" y="3389339"/>
              </a:cubicBezTo>
              <a:cubicBezTo>
                <a:pt x="2143922" y="3376639"/>
                <a:pt x="2137782" y="3362032"/>
                <a:pt x="2126989" y="3351239"/>
              </a:cubicBezTo>
              <a:cubicBezTo>
                <a:pt x="2116196" y="3340446"/>
                <a:pt x="2097356" y="3338539"/>
                <a:pt x="2088889" y="3325839"/>
              </a:cubicBezTo>
              <a:cubicBezTo>
                <a:pt x="2079207" y="3311316"/>
                <a:pt x="2080422" y="3291972"/>
                <a:pt x="2076189" y="3275039"/>
              </a:cubicBezTo>
              <a:cubicBezTo>
                <a:pt x="2080422" y="3220006"/>
                <a:pt x="2080281" y="3164459"/>
                <a:pt x="2088889" y="3109939"/>
              </a:cubicBezTo>
              <a:cubicBezTo>
                <a:pt x="2093065" y="3083493"/>
                <a:pt x="2088314" y="3040233"/>
                <a:pt x="2114289" y="3033739"/>
              </a:cubicBezTo>
              <a:lnTo>
                <a:pt x="2165089" y="3021039"/>
              </a:lnTo>
              <a:cubicBezTo>
                <a:pt x="2169322" y="3008339"/>
                <a:pt x="2171288" y="2994641"/>
                <a:pt x="2177789" y="2982939"/>
              </a:cubicBezTo>
              <a:cubicBezTo>
                <a:pt x="2192614" y="2956254"/>
                <a:pt x="2218936" y="2935699"/>
                <a:pt x="2228589" y="2906739"/>
              </a:cubicBezTo>
              <a:cubicBezTo>
                <a:pt x="2246116" y="2854159"/>
                <a:pt x="2233863" y="2879778"/>
                <a:pt x="2266689" y="2830539"/>
              </a:cubicBezTo>
              <a:cubicBezTo>
                <a:pt x="2289814" y="2668665"/>
                <a:pt x="2276856" y="2805289"/>
                <a:pt x="2266689" y="2576539"/>
              </a:cubicBezTo>
              <a:cubicBezTo>
                <a:pt x="2260671" y="2441140"/>
                <a:pt x="2261721" y="2305451"/>
                <a:pt x="2253989" y="2170139"/>
              </a:cubicBezTo>
              <a:cubicBezTo>
                <a:pt x="2253225" y="2156774"/>
                <a:pt x="2247276" y="2144013"/>
                <a:pt x="2241289" y="2132039"/>
              </a:cubicBezTo>
              <a:cubicBezTo>
                <a:pt x="2234463" y="2118387"/>
                <a:pt x="2222088" y="2107887"/>
                <a:pt x="2215889" y="2093939"/>
              </a:cubicBezTo>
              <a:lnTo>
                <a:pt x="2177789" y="1979639"/>
              </a:lnTo>
              <a:cubicBezTo>
                <a:pt x="2169646" y="1955210"/>
                <a:pt x="2171334" y="1928421"/>
                <a:pt x="2165089" y="1903439"/>
              </a:cubicBezTo>
              <a:cubicBezTo>
                <a:pt x="2158595" y="1877464"/>
                <a:pt x="2148156" y="1852639"/>
                <a:pt x="2139689" y="1827239"/>
              </a:cubicBezTo>
              <a:lnTo>
                <a:pt x="2126989" y="1789139"/>
              </a:lnTo>
              <a:lnTo>
                <a:pt x="2114289" y="1751039"/>
              </a:lnTo>
              <a:cubicBezTo>
                <a:pt x="2110056" y="1717172"/>
                <a:pt x="2107200" y="1683105"/>
                <a:pt x="2101589" y="1649439"/>
              </a:cubicBezTo>
              <a:cubicBezTo>
                <a:pt x="2093649" y="1601796"/>
                <a:pt x="2088268" y="1602815"/>
                <a:pt x="2076189" y="1560539"/>
              </a:cubicBezTo>
              <a:cubicBezTo>
                <a:pt x="2044295" y="1448911"/>
                <a:pt x="2081239" y="1562990"/>
                <a:pt x="2050789" y="1471639"/>
              </a:cubicBezTo>
              <a:cubicBezTo>
                <a:pt x="2047634" y="1449553"/>
                <a:pt x="2042440" y="1375330"/>
                <a:pt x="2025389" y="1344639"/>
              </a:cubicBezTo>
              <a:cubicBezTo>
                <a:pt x="2010564" y="1317954"/>
                <a:pt x="1984242" y="1297399"/>
                <a:pt x="1974589" y="1268439"/>
              </a:cubicBezTo>
              <a:lnTo>
                <a:pt x="1949189" y="1192239"/>
              </a:lnTo>
              <a:lnTo>
                <a:pt x="1936489" y="1154139"/>
              </a:lnTo>
              <a:cubicBezTo>
                <a:pt x="1932256" y="1069472"/>
                <a:pt x="1933506" y="984353"/>
                <a:pt x="1923789" y="900139"/>
              </a:cubicBezTo>
              <a:cubicBezTo>
                <a:pt x="1920720" y="873542"/>
                <a:pt x="1906856" y="849339"/>
                <a:pt x="1898389" y="823939"/>
              </a:cubicBezTo>
              <a:lnTo>
                <a:pt x="1847589" y="671539"/>
              </a:lnTo>
              <a:cubicBezTo>
                <a:pt x="1837936" y="642579"/>
                <a:pt x="1825749" y="604992"/>
                <a:pt x="1796789" y="595339"/>
              </a:cubicBezTo>
              <a:lnTo>
                <a:pt x="1758689" y="582639"/>
              </a:lnTo>
              <a:cubicBezTo>
                <a:pt x="1762922" y="569939"/>
                <a:pt x="1773590" y="557744"/>
                <a:pt x="1771389" y="544539"/>
              </a:cubicBezTo>
              <a:cubicBezTo>
                <a:pt x="1767853" y="523321"/>
                <a:pt x="1719332" y="479782"/>
                <a:pt x="1707889" y="468339"/>
              </a:cubicBezTo>
              <a:cubicBezTo>
                <a:pt x="1694655" y="428636"/>
                <a:pt x="1681820" y="378993"/>
                <a:pt x="1644389" y="354039"/>
              </a:cubicBezTo>
              <a:lnTo>
                <a:pt x="1606289" y="328639"/>
              </a:lnTo>
              <a:cubicBezTo>
                <a:pt x="1596328" y="308717"/>
                <a:pt x="1573440" y="257690"/>
                <a:pt x="1555489" y="239739"/>
              </a:cubicBezTo>
              <a:cubicBezTo>
                <a:pt x="1540522" y="224772"/>
                <a:pt x="1521622" y="214339"/>
                <a:pt x="1504689" y="201639"/>
              </a:cubicBezTo>
              <a:cubicBezTo>
                <a:pt x="1500456" y="188939"/>
                <a:pt x="1500352" y="173992"/>
                <a:pt x="1491989" y="163539"/>
              </a:cubicBezTo>
              <a:cubicBezTo>
                <a:pt x="1482454" y="151620"/>
                <a:pt x="1465615" y="147910"/>
                <a:pt x="1453889" y="138139"/>
              </a:cubicBezTo>
              <a:cubicBezTo>
                <a:pt x="1390468" y="85288"/>
                <a:pt x="1444646" y="109658"/>
                <a:pt x="1377689" y="87339"/>
              </a:cubicBezTo>
              <a:cubicBezTo>
                <a:pt x="1268500" y="14546"/>
                <a:pt x="1406649" y="101819"/>
                <a:pt x="1301489" y="49239"/>
              </a:cubicBezTo>
              <a:cubicBezTo>
                <a:pt x="1203012" y="0"/>
                <a:pt x="1321054" y="43061"/>
                <a:pt x="1225289" y="11139"/>
              </a:cubicBezTo>
              <a:cubicBezTo>
                <a:pt x="1173898" y="17563"/>
                <a:pt x="1115944" y="13359"/>
                <a:pt x="1072889" y="49239"/>
              </a:cubicBezTo>
              <a:cubicBezTo>
                <a:pt x="1045771" y="71837"/>
                <a:pt x="1047310" y="96224"/>
                <a:pt x="1034789" y="125439"/>
              </a:cubicBezTo>
              <a:cubicBezTo>
                <a:pt x="1027331" y="142840"/>
                <a:pt x="1016420" y="158661"/>
                <a:pt x="1009389" y="176239"/>
              </a:cubicBezTo>
              <a:cubicBezTo>
                <a:pt x="999445" y="201098"/>
                <a:pt x="992456" y="227039"/>
                <a:pt x="983989" y="252439"/>
              </a:cubicBezTo>
              <a:cubicBezTo>
                <a:pt x="970755" y="292142"/>
                <a:pt x="957920" y="341785"/>
                <a:pt x="920489" y="366739"/>
              </a:cubicBezTo>
              <a:cubicBezTo>
                <a:pt x="871250" y="399565"/>
                <a:pt x="896869" y="387312"/>
                <a:pt x="844289" y="404839"/>
              </a:cubicBezTo>
              <a:cubicBezTo>
                <a:pt x="797357" y="475237"/>
                <a:pt x="845741" y="419555"/>
                <a:pt x="780789" y="455639"/>
              </a:cubicBezTo>
              <a:lnTo>
                <a:pt x="666489" y="531839"/>
              </a:lnTo>
              <a:cubicBezTo>
                <a:pt x="655350" y="539265"/>
                <a:pt x="640694" y="539266"/>
                <a:pt x="628389" y="544539"/>
              </a:cubicBezTo>
              <a:cubicBezTo>
                <a:pt x="610988" y="551997"/>
                <a:pt x="594027" y="560546"/>
                <a:pt x="577589" y="569939"/>
              </a:cubicBezTo>
              <a:cubicBezTo>
                <a:pt x="517392" y="604337"/>
                <a:pt x="558699" y="585681"/>
                <a:pt x="501389" y="633439"/>
              </a:cubicBezTo>
              <a:cubicBezTo>
                <a:pt x="489663" y="643210"/>
                <a:pt x="475989" y="650372"/>
                <a:pt x="463289" y="658839"/>
              </a:cubicBezTo>
              <a:cubicBezTo>
                <a:pt x="459056" y="675772"/>
                <a:pt x="459249" y="694484"/>
                <a:pt x="450589" y="709639"/>
              </a:cubicBezTo>
              <a:cubicBezTo>
                <a:pt x="390773" y="814316"/>
                <a:pt x="431734" y="685387"/>
                <a:pt x="387089" y="785839"/>
              </a:cubicBezTo>
              <a:cubicBezTo>
                <a:pt x="376215" y="810305"/>
                <a:pt x="370156" y="836639"/>
                <a:pt x="361689" y="862039"/>
              </a:cubicBezTo>
              <a:lnTo>
                <a:pt x="348989" y="900139"/>
              </a:lnTo>
              <a:cubicBezTo>
                <a:pt x="343469" y="916698"/>
                <a:pt x="343165" y="934896"/>
                <a:pt x="336289" y="950939"/>
              </a:cubicBezTo>
              <a:cubicBezTo>
                <a:pt x="330276" y="964968"/>
                <a:pt x="319356" y="976339"/>
                <a:pt x="310889" y="989039"/>
              </a:cubicBezTo>
              <a:cubicBezTo>
                <a:pt x="307450" y="1019988"/>
                <a:pt x="284114" y="1124764"/>
                <a:pt x="310889" y="1166839"/>
              </a:cubicBezTo>
              <a:cubicBezTo>
                <a:pt x="330174" y="1197144"/>
                <a:pt x="361689" y="1217639"/>
                <a:pt x="387089" y="1243039"/>
              </a:cubicBezTo>
              <a:cubicBezTo>
                <a:pt x="408675" y="1264625"/>
                <a:pt x="420956" y="1293839"/>
                <a:pt x="437889" y="1319239"/>
              </a:cubicBezTo>
              <a:lnTo>
                <a:pt x="463289" y="1357339"/>
              </a:lnTo>
              <a:cubicBezTo>
                <a:pt x="471756" y="1370039"/>
                <a:pt x="481863" y="1381787"/>
                <a:pt x="488689" y="1395439"/>
              </a:cubicBezTo>
              <a:cubicBezTo>
                <a:pt x="498650" y="1415361"/>
                <a:pt x="521538" y="1466388"/>
                <a:pt x="539489" y="1484339"/>
              </a:cubicBezTo>
              <a:cubicBezTo>
                <a:pt x="550282" y="1495132"/>
                <a:pt x="564889" y="1501272"/>
                <a:pt x="577589" y="1509739"/>
              </a:cubicBezTo>
              <a:cubicBezTo>
                <a:pt x="595757" y="1564244"/>
                <a:pt x="595104" y="1541280"/>
                <a:pt x="577589" y="1611339"/>
              </a:cubicBezTo>
              <a:cubicBezTo>
                <a:pt x="574342" y="1624326"/>
                <a:pt x="574355" y="1639973"/>
                <a:pt x="564889" y="1649439"/>
              </a:cubicBezTo>
              <a:cubicBezTo>
                <a:pt x="555423" y="1658905"/>
                <a:pt x="539489" y="1657906"/>
                <a:pt x="526789" y="1662139"/>
              </a:cubicBezTo>
              <a:cubicBezTo>
                <a:pt x="405246" y="1783682"/>
                <a:pt x="549507" y="1628061"/>
                <a:pt x="475989" y="1738339"/>
              </a:cubicBezTo>
              <a:cubicBezTo>
                <a:pt x="461945" y="1759405"/>
                <a:pt x="423217" y="1790125"/>
                <a:pt x="399789" y="1801839"/>
              </a:cubicBezTo>
              <a:cubicBezTo>
                <a:pt x="381569" y="1810949"/>
                <a:pt x="327165" y="1823170"/>
                <a:pt x="310889" y="1827239"/>
              </a:cubicBezTo>
              <a:cubicBezTo>
                <a:pt x="302422" y="1839939"/>
                <a:pt x="296282" y="1854546"/>
                <a:pt x="285489" y="1865339"/>
              </a:cubicBezTo>
              <a:cubicBezTo>
                <a:pt x="260870" y="1889958"/>
                <a:pt x="240277" y="1893110"/>
                <a:pt x="209289" y="1903439"/>
              </a:cubicBezTo>
              <a:cubicBezTo>
                <a:pt x="107689" y="1971172"/>
                <a:pt x="230456" y="1882272"/>
                <a:pt x="145789" y="1966939"/>
              </a:cubicBezTo>
              <a:cubicBezTo>
                <a:pt x="134996" y="1977732"/>
                <a:pt x="120389" y="1983872"/>
                <a:pt x="107689" y="1992339"/>
              </a:cubicBezTo>
              <a:lnTo>
                <a:pt x="82289" y="2068539"/>
              </a:lnTo>
              <a:cubicBezTo>
                <a:pt x="78056" y="2081239"/>
                <a:pt x="77015" y="2095500"/>
                <a:pt x="69589" y="2106639"/>
              </a:cubicBezTo>
              <a:cubicBezTo>
                <a:pt x="36763" y="2155878"/>
                <a:pt x="49016" y="2130259"/>
                <a:pt x="31489" y="2182839"/>
              </a:cubicBezTo>
              <a:cubicBezTo>
                <a:pt x="35722" y="2212472"/>
                <a:pt x="30802" y="2244965"/>
                <a:pt x="44189" y="2271739"/>
              </a:cubicBezTo>
              <a:cubicBezTo>
                <a:pt x="50176" y="2283713"/>
                <a:pt x="70315" y="2278452"/>
                <a:pt x="82289" y="2284439"/>
              </a:cubicBezTo>
              <a:cubicBezTo>
                <a:pt x="203044" y="2344816"/>
                <a:pt x="0" y="2269709"/>
                <a:pt x="196589" y="2335239"/>
              </a:cubicBezTo>
              <a:cubicBezTo>
                <a:pt x="333195" y="2380774"/>
                <a:pt x="484456" y="2343706"/>
                <a:pt x="628389" y="2347939"/>
              </a:cubicBezTo>
              <a:cubicBezTo>
                <a:pt x="653789" y="2352172"/>
                <a:pt x="679097" y="2356997"/>
                <a:pt x="704589" y="2360639"/>
              </a:cubicBezTo>
              <a:cubicBezTo>
                <a:pt x="738376" y="2365466"/>
                <a:pt x="774500" y="2360663"/>
                <a:pt x="806189" y="2373339"/>
              </a:cubicBezTo>
              <a:cubicBezTo>
                <a:pt x="820361" y="2379008"/>
                <a:pt x="820796" y="2400646"/>
                <a:pt x="831589" y="2411439"/>
              </a:cubicBezTo>
              <a:cubicBezTo>
                <a:pt x="842382" y="2422232"/>
                <a:pt x="857963" y="2427068"/>
                <a:pt x="869689" y="2436839"/>
              </a:cubicBezTo>
              <a:cubicBezTo>
                <a:pt x="933110" y="2489690"/>
                <a:pt x="878932" y="2465320"/>
                <a:pt x="945889" y="2487639"/>
              </a:cubicBezTo>
              <a:cubicBezTo>
                <a:pt x="973976" y="2515726"/>
                <a:pt x="986726" y="2533458"/>
                <a:pt x="1022089" y="2551139"/>
              </a:cubicBezTo>
              <a:cubicBezTo>
                <a:pt x="1034063" y="2557126"/>
                <a:pt x="1047489" y="2559606"/>
                <a:pt x="1060189" y="2563839"/>
              </a:cubicBezTo>
              <a:cubicBezTo>
                <a:pt x="1068656" y="2576539"/>
                <a:pt x="1073670" y="2592404"/>
                <a:pt x="1085589" y="2601939"/>
              </a:cubicBezTo>
              <a:cubicBezTo>
                <a:pt x="1096042" y="2610302"/>
                <a:pt x="1114223" y="2605173"/>
                <a:pt x="1123689" y="2614639"/>
              </a:cubicBezTo>
              <a:cubicBezTo>
                <a:pt x="1145275" y="2636225"/>
                <a:pt x="1157556" y="2665439"/>
                <a:pt x="1174489" y="2690839"/>
              </a:cubicBezTo>
              <a:cubicBezTo>
                <a:pt x="1182956" y="2703539"/>
                <a:pt x="1195062" y="2714459"/>
                <a:pt x="1199889" y="2728939"/>
              </a:cubicBezTo>
              <a:cubicBezTo>
                <a:pt x="1246206" y="2867890"/>
                <a:pt x="1172337" y="2657423"/>
                <a:pt x="1237989" y="2805139"/>
              </a:cubicBezTo>
              <a:cubicBezTo>
                <a:pt x="1248863" y="2829605"/>
                <a:pt x="1263389" y="2881339"/>
                <a:pt x="1263389" y="2881339"/>
              </a:cubicBezTo>
              <a:cubicBezTo>
                <a:pt x="1259156" y="2894039"/>
                <a:pt x="1253593" y="2906371"/>
                <a:pt x="1250689" y="2919439"/>
              </a:cubicBezTo>
              <a:cubicBezTo>
                <a:pt x="1242885" y="2954559"/>
                <a:pt x="1242443" y="2999432"/>
                <a:pt x="1225289" y="3033739"/>
              </a:cubicBezTo>
              <a:cubicBezTo>
                <a:pt x="1218463" y="3047391"/>
                <a:pt x="1208356" y="3059139"/>
                <a:pt x="1199889" y="3071839"/>
              </a:cubicBezTo>
              <a:cubicBezTo>
                <a:pt x="1204122" y="3118406"/>
                <a:pt x="1204463" y="3165492"/>
                <a:pt x="1212589" y="3211539"/>
              </a:cubicBezTo>
              <a:cubicBezTo>
                <a:pt x="1217242" y="3237906"/>
                <a:pt x="1212589" y="3279272"/>
                <a:pt x="1237989" y="3287739"/>
              </a:cubicBezTo>
              <a:lnTo>
                <a:pt x="1276089" y="3300439"/>
              </a:lnTo>
              <a:cubicBezTo>
                <a:pt x="1271856" y="3325839"/>
                <a:pt x="1276364" y="3354396"/>
                <a:pt x="1263389" y="3376639"/>
              </a:cubicBezTo>
              <a:cubicBezTo>
                <a:pt x="1244100" y="3409705"/>
                <a:pt x="1188308" y="3455828"/>
                <a:pt x="1149089" y="3478239"/>
              </a:cubicBezTo>
              <a:cubicBezTo>
                <a:pt x="1132651" y="3487632"/>
                <a:pt x="1113695" y="3492635"/>
                <a:pt x="1098289" y="3503639"/>
              </a:cubicBezTo>
              <a:cubicBezTo>
                <a:pt x="1021554" y="3558450"/>
                <a:pt x="1103596" y="3534226"/>
                <a:pt x="996689" y="3592539"/>
              </a:cubicBezTo>
              <a:cubicBezTo>
                <a:pt x="973184" y="3605360"/>
                <a:pt x="944436" y="3605965"/>
                <a:pt x="920489" y="3617939"/>
              </a:cubicBezTo>
              <a:cubicBezTo>
                <a:pt x="903556" y="3626406"/>
                <a:pt x="885923" y="3633599"/>
                <a:pt x="869689" y="3643339"/>
              </a:cubicBezTo>
              <a:cubicBezTo>
                <a:pt x="843512" y="3659045"/>
                <a:pt x="818889" y="3677206"/>
                <a:pt x="793489" y="3694139"/>
              </a:cubicBezTo>
              <a:lnTo>
                <a:pt x="755389" y="3719539"/>
              </a:lnTo>
              <a:cubicBezTo>
                <a:pt x="744250" y="3726965"/>
                <a:pt x="729989" y="3728006"/>
                <a:pt x="717289" y="3732239"/>
              </a:cubicBezTo>
              <a:cubicBezTo>
                <a:pt x="704589" y="3740706"/>
                <a:pt x="692441" y="3750066"/>
                <a:pt x="679189" y="3757639"/>
              </a:cubicBezTo>
              <a:cubicBezTo>
                <a:pt x="662751" y="3767032"/>
                <a:pt x="644443" y="3773005"/>
                <a:pt x="628389" y="3783039"/>
              </a:cubicBezTo>
              <a:cubicBezTo>
                <a:pt x="540518" y="3837958"/>
                <a:pt x="614342" y="3808888"/>
                <a:pt x="539489" y="3833839"/>
              </a:cubicBezTo>
              <a:cubicBezTo>
                <a:pt x="447537" y="3895141"/>
                <a:pt x="490593" y="3870987"/>
                <a:pt x="412489" y="3910039"/>
              </a:cubicBezTo>
              <a:cubicBezTo>
                <a:pt x="344756" y="4011639"/>
                <a:pt x="433656" y="3888872"/>
                <a:pt x="348989" y="3973539"/>
              </a:cubicBezTo>
              <a:cubicBezTo>
                <a:pt x="312593" y="4009935"/>
                <a:pt x="331547" y="4008422"/>
                <a:pt x="310889" y="4049739"/>
              </a:cubicBezTo>
              <a:cubicBezTo>
                <a:pt x="304063" y="4063391"/>
                <a:pt x="293956" y="4075139"/>
                <a:pt x="285489" y="4087839"/>
              </a:cubicBezTo>
              <a:cubicBezTo>
                <a:pt x="279733" y="4110861"/>
                <a:pt x="257696" y="4204532"/>
                <a:pt x="247389" y="4214839"/>
              </a:cubicBezTo>
              <a:cubicBezTo>
                <a:pt x="234689" y="4227539"/>
                <a:pt x="220787" y="4239141"/>
                <a:pt x="209289" y="4252939"/>
              </a:cubicBezTo>
              <a:cubicBezTo>
                <a:pt x="181160" y="4286693"/>
                <a:pt x="181074" y="4302315"/>
                <a:pt x="158489" y="4341839"/>
              </a:cubicBezTo>
              <a:cubicBezTo>
                <a:pt x="150916" y="4355091"/>
                <a:pt x="141556" y="4367239"/>
                <a:pt x="133089" y="4379939"/>
              </a:cubicBezTo>
              <a:cubicBezTo>
                <a:pt x="141556" y="4392639"/>
                <a:pt x="148348" y="4406631"/>
                <a:pt x="158489" y="4418039"/>
              </a:cubicBezTo>
              <a:cubicBezTo>
                <a:pt x="182354" y="4444887"/>
                <a:pt x="234689" y="4494239"/>
                <a:pt x="234689" y="4494239"/>
              </a:cubicBezTo>
              <a:cubicBezTo>
                <a:pt x="243156" y="4519639"/>
                <a:pt x="245237" y="4548162"/>
                <a:pt x="260089" y="4570439"/>
              </a:cubicBezTo>
              <a:cubicBezTo>
                <a:pt x="268556" y="4583139"/>
                <a:pt x="279290" y="4594591"/>
                <a:pt x="285489" y="4608539"/>
              </a:cubicBezTo>
              <a:cubicBezTo>
                <a:pt x="296363" y="4633005"/>
                <a:pt x="304395" y="4658764"/>
                <a:pt x="310889" y="4684739"/>
              </a:cubicBezTo>
              <a:cubicBezTo>
                <a:pt x="315122" y="4701672"/>
                <a:pt x="315783" y="4719927"/>
                <a:pt x="323589" y="4735539"/>
              </a:cubicBezTo>
              <a:cubicBezTo>
                <a:pt x="337241" y="4762843"/>
                <a:pt x="345429" y="4802086"/>
                <a:pt x="374389" y="4811739"/>
              </a:cubicBezTo>
              <a:cubicBezTo>
                <a:pt x="387089" y="4815972"/>
                <a:pt x="399502" y="4821192"/>
                <a:pt x="412489" y="4824439"/>
              </a:cubicBezTo>
              <a:cubicBezTo>
                <a:pt x="433430" y="4829674"/>
                <a:pt x="455048" y="4831904"/>
                <a:pt x="475989" y="4837139"/>
              </a:cubicBezTo>
              <a:cubicBezTo>
                <a:pt x="488976" y="4840386"/>
                <a:pt x="500702" y="4849839"/>
                <a:pt x="514089" y="4849839"/>
              </a:cubicBezTo>
              <a:cubicBezTo>
                <a:pt x="520076" y="4849839"/>
                <a:pt x="478106" y="4818089"/>
                <a:pt x="526789" y="4811739"/>
              </a:cubicBezTo>
              <a:close/>
            </a:path>
          </a:pathLst>
        </a:custGeom>
        <a:noFill/>
        <a:ln w="6350" cap="flat" cmpd="sng" algn="ctr">
          <a:solidFill>
            <a:srgbClr val="FF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133145</xdr:colOff>
      <xdr:row>19</xdr:row>
      <xdr:rowOff>102419</xdr:rowOff>
    </xdr:from>
    <xdr:to>
      <xdr:col>7</xdr:col>
      <xdr:colOff>451405</xdr:colOff>
      <xdr:row>24</xdr:row>
      <xdr:rowOff>81936</xdr:rowOff>
    </xdr:to>
    <xdr:sp macro="" textlink="">
      <xdr:nvSpPr>
        <xdr:cNvPr id="70" name="フリーフォーム 69"/>
        <xdr:cNvSpPr/>
      </xdr:nvSpPr>
      <xdr:spPr>
        <a:xfrm>
          <a:off x="3502742" y="3011129"/>
          <a:ext cx="318260" cy="696452"/>
        </a:xfrm>
        <a:custGeom>
          <a:avLst/>
          <a:gdLst>
            <a:gd name="connsiteX0" fmla="*/ 307258 w 318260"/>
            <a:gd name="connsiteY0" fmla="*/ 0 h 696452"/>
            <a:gd name="connsiteX1" fmla="*/ 307258 w 318260"/>
            <a:gd name="connsiteY1" fmla="*/ 194597 h 696452"/>
            <a:gd name="connsiteX2" fmla="*/ 266290 w 318260"/>
            <a:gd name="connsiteY2" fmla="*/ 286774 h 696452"/>
            <a:gd name="connsiteX3" fmla="*/ 245806 w 318260"/>
            <a:gd name="connsiteY3" fmla="*/ 348226 h 696452"/>
            <a:gd name="connsiteX4" fmla="*/ 225323 w 318260"/>
            <a:gd name="connsiteY4" fmla="*/ 378952 h 696452"/>
            <a:gd name="connsiteX5" fmla="*/ 204839 w 318260"/>
            <a:gd name="connsiteY5" fmla="*/ 440403 h 696452"/>
            <a:gd name="connsiteX6" fmla="*/ 184355 w 318260"/>
            <a:gd name="connsiteY6" fmla="*/ 471129 h 696452"/>
            <a:gd name="connsiteX7" fmla="*/ 174113 w 318260"/>
            <a:gd name="connsiteY7" fmla="*/ 501855 h 696452"/>
            <a:gd name="connsiteX8" fmla="*/ 153629 w 318260"/>
            <a:gd name="connsiteY8" fmla="*/ 532581 h 696452"/>
            <a:gd name="connsiteX9" fmla="*/ 143387 w 318260"/>
            <a:gd name="connsiteY9" fmla="*/ 563306 h 696452"/>
            <a:gd name="connsiteX10" fmla="*/ 112661 w 318260"/>
            <a:gd name="connsiteY10" fmla="*/ 583790 h 696452"/>
            <a:gd name="connsiteX11" fmla="*/ 92177 w 318260"/>
            <a:gd name="connsiteY11" fmla="*/ 614516 h 696452"/>
            <a:gd name="connsiteX12" fmla="*/ 61452 w 318260"/>
            <a:gd name="connsiteY12" fmla="*/ 655484 h 696452"/>
            <a:gd name="connsiteX13" fmla="*/ 51210 w 318260"/>
            <a:gd name="connsiteY13" fmla="*/ 686210 h 696452"/>
            <a:gd name="connsiteX14" fmla="*/ 0 w 318260"/>
            <a:gd name="connsiteY14" fmla="*/ 696452 h 696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18260" h="696452">
              <a:moveTo>
                <a:pt x="307258" y="0"/>
              </a:moveTo>
              <a:cubicBezTo>
                <a:pt x="318550" y="90335"/>
                <a:pt x="324961" y="94279"/>
                <a:pt x="307258" y="194597"/>
              </a:cubicBezTo>
              <a:cubicBezTo>
                <a:pt x="289408" y="295745"/>
                <a:pt x="295030" y="222109"/>
                <a:pt x="266290" y="286774"/>
              </a:cubicBezTo>
              <a:cubicBezTo>
                <a:pt x="257521" y="306505"/>
                <a:pt x="257783" y="330260"/>
                <a:pt x="245806" y="348226"/>
              </a:cubicBezTo>
              <a:cubicBezTo>
                <a:pt x="238978" y="358468"/>
                <a:pt x="230322" y="367704"/>
                <a:pt x="225323" y="378952"/>
              </a:cubicBezTo>
              <a:cubicBezTo>
                <a:pt x="216554" y="398683"/>
                <a:pt x="216816" y="422438"/>
                <a:pt x="204839" y="440403"/>
              </a:cubicBezTo>
              <a:cubicBezTo>
                <a:pt x="198011" y="450645"/>
                <a:pt x="189860" y="460119"/>
                <a:pt x="184355" y="471129"/>
              </a:cubicBezTo>
              <a:cubicBezTo>
                <a:pt x="179527" y="480785"/>
                <a:pt x="178941" y="492199"/>
                <a:pt x="174113" y="501855"/>
              </a:cubicBezTo>
              <a:cubicBezTo>
                <a:pt x="168608" y="512865"/>
                <a:pt x="159134" y="521571"/>
                <a:pt x="153629" y="532581"/>
              </a:cubicBezTo>
              <a:cubicBezTo>
                <a:pt x="148801" y="542237"/>
                <a:pt x="150131" y="554876"/>
                <a:pt x="143387" y="563306"/>
              </a:cubicBezTo>
              <a:cubicBezTo>
                <a:pt x="135697" y="572918"/>
                <a:pt x="122903" y="576962"/>
                <a:pt x="112661" y="583790"/>
              </a:cubicBezTo>
              <a:cubicBezTo>
                <a:pt x="105833" y="594032"/>
                <a:pt x="99332" y="604499"/>
                <a:pt x="92177" y="614516"/>
              </a:cubicBezTo>
              <a:cubicBezTo>
                <a:pt x="82256" y="628406"/>
                <a:pt x="69921" y="640663"/>
                <a:pt x="61452" y="655484"/>
              </a:cubicBezTo>
              <a:cubicBezTo>
                <a:pt x="56096" y="664858"/>
                <a:pt x="60193" y="680221"/>
                <a:pt x="51210" y="686210"/>
              </a:cubicBezTo>
              <a:cubicBezTo>
                <a:pt x="36726" y="695866"/>
                <a:pt x="0" y="696452"/>
                <a:pt x="0" y="696452"/>
              </a:cubicBezTo>
            </a:path>
          </a:pathLst>
        </a:cu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4105511\&#12414;&#12385;&#21306;&#30011;&#25285;&#24403;\My%20Documents\&#26395;&#26376;\&#20104;&#31639;&#38306;&#36899;\H12&#20104;&#31639;\H12&#35201;&#27714;\H12&#27010;&#31639;&#35201;&#26395;\&#12479;&#12486;&#22411;&#32113;&#21512;&#35036;&#21161;&#35519;&#26360;\&#35519;&#26360;\&#19968;&#20307;&#20107;&#26989;&#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13"/>
  <sheetViews>
    <sheetView tabSelected="1" view="pageBreakPreview" zoomScaleNormal="100" zoomScaleSheetLayoutView="115" workbookViewId="0">
      <selection activeCell="B10" sqref="B10"/>
    </sheetView>
  </sheetViews>
  <sheetFormatPr defaultRowHeight="13.5" x14ac:dyDescent="0.15"/>
  <cols>
    <col min="1" max="1" width="3.125" style="112" customWidth="1"/>
    <col min="2" max="6" width="16" style="112" customWidth="1"/>
    <col min="7" max="7" width="7.75" style="112" customWidth="1"/>
    <col min="8" max="8" width="3.125" style="112" customWidth="1"/>
    <col min="9" max="256" width="9" style="112"/>
    <col min="257" max="257" width="3.125" style="112" customWidth="1"/>
    <col min="258" max="262" width="16" style="112" customWidth="1"/>
    <col min="263" max="263" width="7.75" style="112" customWidth="1"/>
    <col min="264" max="264" width="3.125" style="112" customWidth="1"/>
    <col min="265" max="512" width="9" style="112"/>
    <col min="513" max="513" width="3.125" style="112" customWidth="1"/>
    <col min="514" max="518" width="16" style="112" customWidth="1"/>
    <col min="519" max="519" width="7.75" style="112" customWidth="1"/>
    <col min="520" max="520" width="3.125" style="112" customWidth="1"/>
    <col min="521" max="768" width="9" style="112"/>
    <col min="769" max="769" width="3.125" style="112" customWidth="1"/>
    <col min="770" max="774" width="16" style="112" customWidth="1"/>
    <col min="775" max="775" width="7.75" style="112" customWidth="1"/>
    <col min="776" max="776" width="3.125" style="112" customWidth="1"/>
    <col min="777" max="1024" width="9" style="112"/>
    <col min="1025" max="1025" width="3.125" style="112" customWidth="1"/>
    <col min="1026" max="1030" width="16" style="112" customWidth="1"/>
    <col min="1031" max="1031" width="7.75" style="112" customWidth="1"/>
    <col min="1032" max="1032" width="3.125" style="112" customWidth="1"/>
    <col min="1033" max="1280" width="9" style="112"/>
    <col min="1281" max="1281" width="3.125" style="112" customWidth="1"/>
    <col min="1282" max="1286" width="16" style="112" customWidth="1"/>
    <col min="1287" max="1287" width="7.75" style="112" customWidth="1"/>
    <col min="1288" max="1288" width="3.125" style="112" customWidth="1"/>
    <col min="1289" max="1536" width="9" style="112"/>
    <col min="1537" max="1537" width="3.125" style="112" customWidth="1"/>
    <col min="1538" max="1542" width="16" style="112" customWidth="1"/>
    <col min="1543" max="1543" width="7.75" style="112" customWidth="1"/>
    <col min="1544" max="1544" width="3.125" style="112" customWidth="1"/>
    <col min="1545" max="1792" width="9" style="112"/>
    <col min="1793" max="1793" width="3.125" style="112" customWidth="1"/>
    <col min="1794" max="1798" width="16" style="112" customWidth="1"/>
    <col min="1799" max="1799" width="7.75" style="112" customWidth="1"/>
    <col min="1800" max="1800" width="3.125" style="112" customWidth="1"/>
    <col min="1801" max="2048" width="9" style="112"/>
    <col min="2049" max="2049" width="3.125" style="112" customWidth="1"/>
    <col min="2050" max="2054" width="16" style="112" customWidth="1"/>
    <col min="2055" max="2055" width="7.75" style="112" customWidth="1"/>
    <col min="2056" max="2056" width="3.125" style="112" customWidth="1"/>
    <col min="2057" max="2304" width="9" style="112"/>
    <col min="2305" max="2305" width="3.125" style="112" customWidth="1"/>
    <col min="2306" max="2310" width="16" style="112" customWidth="1"/>
    <col min="2311" max="2311" width="7.75" style="112" customWidth="1"/>
    <col min="2312" max="2312" width="3.125" style="112" customWidth="1"/>
    <col min="2313" max="2560" width="9" style="112"/>
    <col min="2561" max="2561" width="3.125" style="112" customWidth="1"/>
    <col min="2562" max="2566" width="16" style="112" customWidth="1"/>
    <col min="2567" max="2567" width="7.75" style="112" customWidth="1"/>
    <col min="2568" max="2568" width="3.125" style="112" customWidth="1"/>
    <col min="2569" max="2816" width="9" style="112"/>
    <col min="2817" max="2817" width="3.125" style="112" customWidth="1"/>
    <col min="2818" max="2822" width="16" style="112" customWidth="1"/>
    <col min="2823" max="2823" width="7.75" style="112" customWidth="1"/>
    <col min="2824" max="2824" width="3.125" style="112" customWidth="1"/>
    <col min="2825" max="3072" width="9" style="112"/>
    <col min="3073" max="3073" width="3.125" style="112" customWidth="1"/>
    <col min="3074" max="3078" width="16" style="112" customWidth="1"/>
    <col min="3079" max="3079" width="7.75" style="112" customWidth="1"/>
    <col min="3080" max="3080" width="3.125" style="112" customWidth="1"/>
    <col min="3081" max="3328" width="9" style="112"/>
    <col min="3329" max="3329" width="3.125" style="112" customWidth="1"/>
    <col min="3330" max="3334" width="16" style="112" customWidth="1"/>
    <col min="3335" max="3335" width="7.75" style="112" customWidth="1"/>
    <col min="3336" max="3336" width="3.125" style="112" customWidth="1"/>
    <col min="3337" max="3584" width="9" style="112"/>
    <col min="3585" max="3585" width="3.125" style="112" customWidth="1"/>
    <col min="3586" max="3590" width="16" style="112" customWidth="1"/>
    <col min="3591" max="3591" width="7.75" style="112" customWidth="1"/>
    <col min="3592" max="3592" width="3.125" style="112" customWidth="1"/>
    <col min="3593" max="3840" width="9" style="112"/>
    <col min="3841" max="3841" width="3.125" style="112" customWidth="1"/>
    <col min="3842" max="3846" width="16" style="112" customWidth="1"/>
    <col min="3847" max="3847" width="7.75" style="112" customWidth="1"/>
    <col min="3848" max="3848" width="3.125" style="112" customWidth="1"/>
    <col min="3849" max="4096" width="9" style="112"/>
    <col min="4097" max="4097" width="3.125" style="112" customWidth="1"/>
    <col min="4098" max="4102" width="16" style="112" customWidth="1"/>
    <col min="4103" max="4103" width="7.75" style="112" customWidth="1"/>
    <col min="4104" max="4104" width="3.125" style="112" customWidth="1"/>
    <col min="4105" max="4352" width="9" style="112"/>
    <col min="4353" max="4353" width="3.125" style="112" customWidth="1"/>
    <col min="4354" max="4358" width="16" style="112" customWidth="1"/>
    <col min="4359" max="4359" width="7.75" style="112" customWidth="1"/>
    <col min="4360" max="4360" width="3.125" style="112" customWidth="1"/>
    <col min="4361" max="4608" width="9" style="112"/>
    <col min="4609" max="4609" width="3.125" style="112" customWidth="1"/>
    <col min="4610" max="4614" width="16" style="112" customWidth="1"/>
    <col min="4615" max="4615" width="7.75" style="112" customWidth="1"/>
    <col min="4616" max="4616" width="3.125" style="112" customWidth="1"/>
    <col min="4617" max="4864" width="9" style="112"/>
    <col min="4865" max="4865" width="3.125" style="112" customWidth="1"/>
    <col min="4866" max="4870" width="16" style="112" customWidth="1"/>
    <col min="4871" max="4871" width="7.75" style="112" customWidth="1"/>
    <col min="4872" max="4872" width="3.125" style="112" customWidth="1"/>
    <col min="4873" max="5120" width="9" style="112"/>
    <col min="5121" max="5121" width="3.125" style="112" customWidth="1"/>
    <col min="5122" max="5126" width="16" style="112" customWidth="1"/>
    <col min="5127" max="5127" width="7.75" style="112" customWidth="1"/>
    <col min="5128" max="5128" width="3.125" style="112" customWidth="1"/>
    <col min="5129" max="5376" width="9" style="112"/>
    <col min="5377" max="5377" width="3.125" style="112" customWidth="1"/>
    <col min="5378" max="5382" width="16" style="112" customWidth="1"/>
    <col min="5383" max="5383" width="7.75" style="112" customWidth="1"/>
    <col min="5384" max="5384" width="3.125" style="112" customWidth="1"/>
    <col min="5385" max="5632" width="9" style="112"/>
    <col min="5633" max="5633" width="3.125" style="112" customWidth="1"/>
    <col min="5634" max="5638" width="16" style="112" customWidth="1"/>
    <col min="5639" max="5639" width="7.75" style="112" customWidth="1"/>
    <col min="5640" max="5640" width="3.125" style="112" customWidth="1"/>
    <col min="5641" max="5888" width="9" style="112"/>
    <col min="5889" max="5889" width="3.125" style="112" customWidth="1"/>
    <col min="5890" max="5894" width="16" style="112" customWidth="1"/>
    <col min="5895" max="5895" width="7.75" style="112" customWidth="1"/>
    <col min="5896" max="5896" width="3.125" style="112" customWidth="1"/>
    <col min="5897" max="6144" width="9" style="112"/>
    <col min="6145" max="6145" width="3.125" style="112" customWidth="1"/>
    <col min="6146" max="6150" width="16" style="112" customWidth="1"/>
    <col min="6151" max="6151" width="7.75" style="112" customWidth="1"/>
    <col min="6152" max="6152" width="3.125" style="112" customWidth="1"/>
    <col min="6153" max="6400" width="9" style="112"/>
    <col min="6401" max="6401" width="3.125" style="112" customWidth="1"/>
    <col min="6402" max="6406" width="16" style="112" customWidth="1"/>
    <col min="6407" max="6407" width="7.75" style="112" customWidth="1"/>
    <col min="6408" max="6408" width="3.125" style="112" customWidth="1"/>
    <col min="6409" max="6656" width="9" style="112"/>
    <col min="6657" max="6657" width="3.125" style="112" customWidth="1"/>
    <col min="6658" max="6662" width="16" style="112" customWidth="1"/>
    <col min="6663" max="6663" width="7.75" style="112" customWidth="1"/>
    <col min="6664" max="6664" width="3.125" style="112" customWidth="1"/>
    <col min="6665" max="6912" width="9" style="112"/>
    <col min="6913" max="6913" width="3.125" style="112" customWidth="1"/>
    <col min="6914" max="6918" width="16" style="112" customWidth="1"/>
    <col min="6919" max="6919" width="7.75" style="112" customWidth="1"/>
    <col min="6920" max="6920" width="3.125" style="112" customWidth="1"/>
    <col min="6921" max="7168" width="9" style="112"/>
    <col min="7169" max="7169" width="3.125" style="112" customWidth="1"/>
    <col min="7170" max="7174" width="16" style="112" customWidth="1"/>
    <col min="7175" max="7175" width="7.75" style="112" customWidth="1"/>
    <col min="7176" max="7176" width="3.125" style="112" customWidth="1"/>
    <col min="7177" max="7424" width="9" style="112"/>
    <col min="7425" max="7425" width="3.125" style="112" customWidth="1"/>
    <col min="7426" max="7430" width="16" style="112" customWidth="1"/>
    <col min="7431" max="7431" width="7.75" style="112" customWidth="1"/>
    <col min="7432" max="7432" width="3.125" style="112" customWidth="1"/>
    <col min="7433" max="7680" width="9" style="112"/>
    <col min="7681" max="7681" width="3.125" style="112" customWidth="1"/>
    <col min="7682" max="7686" width="16" style="112" customWidth="1"/>
    <col min="7687" max="7687" width="7.75" style="112" customWidth="1"/>
    <col min="7688" max="7688" width="3.125" style="112" customWidth="1"/>
    <col min="7689" max="7936" width="9" style="112"/>
    <col min="7937" max="7937" width="3.125" style="112" customWidth="1"/>
    <col min="7938" max="7942" width="16" style="112" customWidth="1"/>
    <col min="7943" max="7943" width="7.75" style="112" customWidth="1"/>
    <col min="7944" max="7944" width="3.125" style="112" customWidth="1"/>
    <col min="7945" max="8192" width="9" style="112"/>
    <col min="8193" max="8193" width="3.125" style="112" customWidth="1"/>
    <col min="8194" max="8198" width="16" style="112" customWidth="1"/>
    <col min="8199" max="8199" width="7.75" style="112" customWidth="1"/>
    <col min="8200" max="8200" width="3.125" style="112" customWidth="1"/>
    <col min="8201" max="8448" width="9" style="112"/>
    <col min="8449" max="8449" width="3.125" style="112" customWidth="1"/>
    <col min="8450" max="8454" width="16" style="112" customWidth="1"/>
    <col min="8455" max="8455" width="7.75" style="112" customWidth="1"/>
    <col min="8456" max="8456" width="3.125" style="112" customWidth="1"/>
    <col min="8457" max="8704" width="9" style="112"/>
    <col min="8705" max="8705" width="3.125" style="112" customWidth="1"/>
    <col min="8706" max="8710" width="16" style="112" customWidth="1"/>
    <col min="8711" max="8711" width="7.75" style="112" customWidth="1"/>
    <col min="8712" max="8712" width="3.125" style="112" customWidth="1"/>
    <col min="8713" max="8960" width="9" style="112"/>
    <col min="8961" max="8961" width="3.125" style="112" customWidth="1"/>
    <col min="8962" max="8966" width="16" style="112" customWidth="1"/>
    <col min="8967" max="8967" width="7.75" style="112" customWidth="1"/>
    <col min="8968" max="8968" width="3.125" style="112" customWidth="1"/>
    <col min="8969" max="9216" width="9" style="112"/>
    <col min="9217" max="9217" width="3.125" style="112" customWidth="1"/>
    <col min="9218" max="9222" width="16" style="112" customWidth="1"/>
    <col min="9223" max="9223" width="7.75" style="112" customWidth="1"/>
    <col min="9224" max="9224" width="3.125" style="112" customWidth="1"/>
    <col min="9225" max="9472" width="9" style="112"/>
    <col min="9473" max="9473" width="3.125" style="112" customWidth="1"/>
    <col min="9474" max="9478" width="16" style="112" customWidth="1"/>
    <col min="9479" max="9479" width="7.75" style="112" customWidth="1"/>
    <col min="9480" max="9480" width="3.125" style="112" customWidth="1"/>
    <col min="9481" max="9728" width="9" style="112"/>
    <col min="9729" max="9729" width="3.125" style="112" customWidth="1"/>
    <col min="9730" max="9734" width="16" style="112" customWidth="1"/>
    <col min="9735" max="9735" width="7.75" style="112" customWidth="1"/>
    <col min="9736" max="9736" width="3.125" style="112" customWidth="1"/>
    <col min="9737" max="9984" width="9" style="112"/>
    <col min="9985" max="9985" width="3.125" style="112" customWidth="1"/>
    <col min="9986" max="9990" width="16" style="112" customWidth="1"/>
    <col min="9991" max="9991" width="7.75" style="112" customWidth="1"/>
    <col min="9992" max="9992" width="3.125" style="112" customWidth="1"/>
    <col min="9993" max="10240" width="9" style="112"/>
    <col min="10241" max="10241" width="3.125" style="112" customWidth="1"/>
    <col min="10242" max="10246" width="16" style="112" customWidth="1"/>
    <col min="10247" max="10247" width="7.75" style="112" customWidth="1"/>
    <col min="10248" max="10248" width="3.125" style="112" customWidth="1"/>
    <col min="10249" max="10496" width="9" style="112"/>
    <col min="10497" max="10497" width="3.125" style="112" customWidth="1"/>
    <col min="10498" max="10502" width="16" style="112" customWidth="1"/>
    <col min="10503" max="10503" width="7.75" style="112" customWidth="1"/>
    <col min="10504" max="10504" width="3.125" style="112" customWidth="1"/>
    <col min="10505" max="10752" width="9" style="112"/>
    <col min="10753" max="10753" width="3.125" style="112" customWidth="1"/>
    <col min="10754" max="10758" width="16" style="112" customWidth="1"/>
    <col min="10759" max="10759" width="7.75" style="112" customWidth="1"/>
    <col min="10760" max="10760" width="3.125" style="112" customWidth="1"/>
    <col min="10761" max="11008" width="9" style="112"/>
    <col min="11009" max="11009" width="3.125" style="112" customWidth="1"/>
    <col min="11010" max="11014" width="16" style="112" customWidth="1"/>
    <col min="11015" max="11015" width="7.75" style="112" customWidth="1"/>
    <col min="11016" max="11016" width="3.125" style="112" customWidth="1"/>
    <col min="11017" max="11264" width="9" style="112"/>
    <col min="11265" max="11265" width="3.125" style="112" customWidth="1"/>
    <col min="11266" max="11270" width="16" style="112" customWidth="1"/>
    <col min="11271" max="11271" width="7.75" style="112" customWidth="1"/>
    <col min="11272" max="11272" width="3.125" style="112" customWidth="1"/>
    <col min="11273" max="11520" width="9" style="112"/>
    <col min="11521" max="11521" width="3.125" style="112" customWidth="1"/>
    <col min="11522" max="11526" width="16" style="112" customWidth="1"/>
    <col min="11527" max="11527" width="7.75" style="112" customWidth="1"/>
    <col min="11528" max="11528" width="3.125" style="112" customWidth="1"/>
    <col min="11529" max="11776" width="9" style="112"/>
    <col min="11777" max="11777" width="3.125" style="112" customWidth="1"/>
    <col min="11778" max="11782" width="16" style="112" customWidth="1"/>
    <col min="11783" max="11783" width="7.75" style="112" customWidth="1"/>
    <col min="11784" max="11784" width="3.125" style="112" customWidth="1"/>
    <col min="11785" max="12032" width="9" style="112"/>
    <col min="12033" max="12033" width="3.125" style="112" customWidth="1"/>
    <col min="12034" max="12038" width="16" style="112" customWidth="1"/>
    <col min="12039" max="12039" width="7.75" style="112" customWidth="1"/>
    <col min="12040" max="12040" width="3.125" style="112" customWidth="1"/>
    <col min="12041" max="12288" width="9" style="112"/>
    <col min="12289" max="12289" width="3.125" style="112" customWidth="1"/>
    <col min="12290" max="12294" width="16" style="112" customWidth="1"/>
    <col min="12295" max="12295" width="7.75" style="112" customWidth="1"/>
    <col min="12296" max="12296" width="3.125" style="112" customWidth="1"/>
    <col min="12297" max="12544" width="9" style="112"/>
    <col min="12545" max="12545" width="3.125" style="112" customWidth="1"/>
    <col min="12546" max="12550" width="16" style="112" customWidth="1"/>
    <col min="12551" max="12551" width="7.75" style="112" customWidth="1"/>
    <col min="12552" max="12552" width="3.125" style="112" customWidth="1"/>
    <col min="12553" max="12800" width="9" style="112"/>
    <col min="12801" max="12801" width="3.125" style="112" customWidth="1"/>
    <col min="12802" max="12806" width="16" style="112" customWidth="1"/>
    <col min="12807" max="12807" width="7.75" style="112" customWidth="1"/>
    <col min="12808" max="12808" width="3.125" style="112" customWidth="1"/>
    <col min="12809" max="13056" width="9" style="112"/>
    <col min="13057" max="13057" width="3.125" style="112" customWidth="1"/>
    <col min="13058" max="13062" width="16" style="112" customWidth="1"/>
    <col min="13063" max="13063" width="7.75" style="112" customWidth="1"/>
    <col min="13064" max="13064" width="3.125" style="112" customWidth="1"/>
    <col min="13065" max="13312" width="9" style="112"/>
    <col min="13313" max="13313" width="3.125" style="112" customWidth="1"/>
    <col min="13314" max="13318" width="16" style="112" customWidth="1"/>
    <col min="13319" max="13319" width="7.75" style="112" customWidth="1"/>
    <col min="13320" max="13320" width="3.125" style="112" customWidth="1"/>
    <col min="13321" max="13568" width="9" style="112"/>
    <col min="13569" max="13569" width="3.125" style="112" customWidth="1"/>
    <col min="13570" max="13574" width="16" style="112" customWidth="1"/>
    <col min="13575" max="13575" width="7.75" style="112" customWidth="1"/>
    <col min="13576" max="13576" width="3.125" style="112" customWidth="1"/>
    <col min="13577" max="13824" width="9" style="112"/>
    <col min="13825" max="13825" width="3.125" style="112" customWidth="1"/>
    <col min="13826" max="13830" width="16" style="112" customWidth="1"/>
    <col min="13831" max="13831" width="7.75" style="112" customWidth="1"/>
    <col min="13832" max="13832" width="3.125" style="112" customWidth="1"/>
    <col min="13833" max="14080" width="9" style="112"/>
    <col min="14081" max="14081" width="3.125" style="112" customWidth="1"/>
    <col min="14082" max="14086" width="16" style="112" customWidth="1"/>
    <col min="14087" max="14087" width="7.75" style="112" customWidth="1"/>
    <col min="14088" max="14088" width="3.125" style="112" customWidth="1"/>
    <col min="14089" max="14336" width="9" style="112"/>
    <col min="14337" max="14337" width="3.125" style="112" customWidth="1"/>
    <col min="14338" max="14342" width="16" style="112" customWidth="1"/>
    <col min="14343" max="14343" width="7.75" style="112" customWidth="1"/>
    <col min="14344" max="14344" width="3.125" style="112" customWidth="1"/>
    <col min="14345" max="14592" width="9" style="112"/>
    <col min="14593" max="14593" width="3.125" style="112" customWidth="1"/>
    <col min="14594" max="14598" width="16" style="112" customWidth="1"/>
    <col min="14599" max="14599" width="7.75" style="112" customWidth="1"/>
    <col min="14600" max="14600" width="3.125" style="112" customWidth="1"/>
    <col min="14601" max="14848" width="9" style="112"/>
    <col min="14849" max="14849" width="3.125" style="112" customWidth="1"/>
    <col min="14850" max="14854" width="16" style="112" customWidth="1"/>
    <col min="14855" max="14855" width="7.75" style="112" customWidth="1"/>
    <col min="14856" max="14856" width="3.125" style="112" customWidth="1"/>
    <col min="14857" max="15104" width="9" style="112"/>
    <col min="15105" max="15105" width="3.125" style="112" customWidth="1"/>
    <col min="15106" max="15110" width="16" style="112" customWidth="1"/>
    <col min="15111" max="15111" width="7.75" style="112" customWidth="1"/>
    <col min="15112" max="15112" width="3.125" style="112" customWidth="1"/>
    <col min="15113" max="15360" width="9" style="112"/>
    <col min="15361" max="15361" width="3.125" style="112" customWidth="1"/>
    <col min="15362" max="15366" width="16" style="112" customWidth="1"/>
    <col min="15367" max="15367" width="7.75" style="112" customWidth="1"/>
    <col min="15368" max="15368" width="3.125" style="112" customWidth="1"/>
    <col min="15369" max="15616" width="9" style="112"/>
    <col min="15617" max="15617" width="3.125" style="112" customWidth="1"/>
    <col min="15618" max="15622" width="16" style="112" customWidth="1"/>
    <col min="15623" max="15623" width="7.75" style="112" customWidth="1"/>
    <col min="15624" max="15624" width="3.125" style="112" customWidth="1"/>
    <col min="15625" max="15872" width="9" style="112"/>
    <col min="15873" max="15873" width="3.125" style="112" customWidth="1"/>
    <col min="15874" max="15878" width="16" style="112" customWidth="1"/>
    <col min="15879" max="15879" width="7.75" style="112" customWidth="1"/>
    <col min="15880" max="15880" width="3.125" style="112" customWidth="1"/>
    <col min="15881" max="16128" width="9" style="112"/>
    <col min="16129" max="16129" width="3.125" style="112" customWidth="1"/>
    <col min="16130" max="16134" width="16" style="112" customWidth="1"/>
    <col min="16135" max="16135" width="7.75" style="112" customWidth="1"/>
    <col min="16136" max="16136" width="3.125" style="112" customWidth="1"/>
    <col min="16137" max="16384" width="9" style="112"/>
  </cols>
  <sheetData>
    <row r="1" spans="2:8" ht="17.25" customHeight="1" x14ac:dyDescent="0.15">
      <c r="G1" s="228"/>
      <c r="H1" s="113"/>
    </row>
    <row r="2" spans="2:8" ht="4.5" customHeight="1" x14ac:dyDescent="0.15">
      <c r="B2" s="114"/>
      <c r="G2" s="229"/>
    </row>
    <row r="3" spans="2:8" ht="28.5" customHeight="1" x14ac:dyDescent="0.15">
      <c r="B3" s="115"/>
      <c r="C3" s="116"/>
      <c r="D3" s="116"/>
      <c r="E3" s="116"/>
      <c r="F3" s="116"/>
      <c r="G3" s="117"/>
    </row>
    <row r="4" spans="2:8" ht="33.75" customHeight="1" x14ac:dyDescent="0.15">
      <c r="B4" s="118"/>
      <c r="C4" s="119"/>
      <c r="D4" s="119"/>
      <c r="E4" s="119"/>
      <c r="F4" s="119"/>
      <c r="G4" s="120"/>
    </row>
    <row r="5" spans="2:8" ht="40.5" customHeight="1" x14ac:dyDescent="0.15">
      <c r="B5" s="230" t="s">
        <v>101</v>
      </c>
      <c r="C5" s="231"/>
      <c r="D5" s="231"/>
      <c r="E5" s="231"/>
      <c r="F5" s="231"/>
      <c r="G5" s="232"/>
    </row>
    <row r="6" spans="2:8" ht="30" customHeight="1" x14ac:dyDescent="0.2">
      <c r="B6" s="233" t="s" ph="1">
        <v>77</v>
      </c>
      <c r="C6" s="234"/>
      <c r="D6" s="234"/>
      <c r="E6" s="234"/>
      <c r="F6" s="234"/>
      <c r="G6" s="235"/>
    </row>
    <row r="7" spans="2:8" ht="22.5" customHeight="1" x14ac:dyDescent="0.15">
      <c r="B7" s="121"/>
      <c r="C7" s="122"/>
      <c r="D7" s="122"/>
      <c r="E7" s="122"/>
      <c r="F7" s="122"/>
      <c r="G7" s="123"/>
    </row>
    <row r="8" spans="2:8" s="124" customFormat="1" ht="51.75" customHeight="1" x14ac:dyDescent="0.2">
      <c r="B8" s="236" t="s" ph="1">
        <v>78</v>
      </c>
      <c r="C8" s="237" ph="1"/>
      <c r="D8" s="237" ph="1"/>
      <c r="E8" s="237" ph="1"/>
      <c r="F8" s="237" ph="1"/>
      <c r="G8" s="238" ph="1"/>
    </row>
    <row r="9" spans="2:8" s="124" customFormat="1" ht="86.25" customHeight="1" x14ac:dyDescent="0.2">
      <c r="B9" s="239" t="s">
        <v>105</v>
      </c>
      <c r="C9" s="240"/>
      <c r="D9" s="240"/>
      <c r="E9" s="240"/>
      <c r="F9" s="240"/>
      <c r="G9" s="241"/>
    </row>
    <row r="10" spans="2:8" ht="40.5" customHeight="1" x14ac:dyDescent="0.15">
      <c r="B10" s="125"/>
      <c r="C10" s="126"/>
      <c r="D10" s="126"/>
      <c r="E10" s="126"/>
      <c r="F10" s="126"/>
      <c r="G10" s="127"/>
    </row>
    <row r="11" spans="2:8" ht="5.25" customHeight="1" x14ac:dyDescent="0.15"/>
    <row r="12" spans="2:8" x14ac:dyDescent="0.15">
      <c r="B12" s="128" t="s">
        <v>0</v>
      </c>
    </row>
    <row r="13" spans="2:8" ht="21" x14ac:dyDescent="0.15">
      <c r="B13" s="112" ph="1"/>
    </row>
  </sheetData>
  <mergeCells count="5">
    <mergeCell ref="G1:G2"/>
    <mergeCell ref="B5:G5"/>
    <mergeCell ref="B6:G6"/>
    <mergeCell ref="B8:G8"/>
    <mergeCell ref="B9:G9"/>
  </mergeCells>
  <phoneticPr fontId="3"/>
  <printOptions horizontalCentered="1"/>
  <pageMargins left="0.78740157480314965" right="0.78740157480314965" top="0.98425196850393704" bottom="0.51181102362204722" header="0.51181102362204722" footer="0.51181102362204722"/>
  <pageSetup paperSize="9" scale="140" orientation="landscape" r:id="rId1"/>
  <headerFooter alignWithMargins="0"/>
  <rowBreaks count="2" manualBreakCount="2">
    <brk id="10" max="24" man="1"/>
    <brk id="60"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37"/>
  <sheetViews>
    <sheetView view="pageBreakPreview" zoomScale="80" zoomScaleNormal="80" zoomScaleSheetLayoutView="80" workbookViewId="0">
      <selection activeCell="Y2" sqref="Y2:Z2"/>
    </sheetView>
  </sheetViews>
  <sheetFormatPr defaultColWidth="6.25" defaultRowHeight="11.25" x14ac:dyDescent="0.15"/>
  <cols>
    <col min="1" max="1" width="6.25" style="30" customWidth="1"/>
    <col min="2" max="2" width="7.25" style="30" customWidth="1"/>
    <col min="3" max="3" width="6.5" style="30" customWidth="1"/>
    <col min="4" max="5" width="8.75" style="30" customWidth="1"/>
    <col min="6" max="9" width="6.5" style="30" customWidth="1"/>
    <col min="10" max="10" width="6" style="30" customWidth="1"/>
    <col min="11" max="12" width="6.5" style="30" customWidth="1"/>
    <col min="13" max="13" width="5.375" style="30" customWidth="1"/>
    <col min="14" max="15" width="6.5" style="30" customWidth="1"/>
    <col min="16" max="16" width="13.875" style="30" customWidth="1"/>
    <col min="17" max="17" width="6.5" style="30" customWidth="1"/>
    <col min="18" max="18" width="5.25" style="30" customWidth="1"/>
    <col min="19" max="23" width="6.125" style="30" customWidth="1"/>
    <col min="24" max="26" width="7.75" style="30" customWidth="1"/>
    <col min="27" max="27" width="6.5" style="30" customWidth="1"/>
    <col min="28" max="16384" width="6.25" style="30"/>
  </cols>
  <sheetData>
    <row r="1" spans="1:27" s="26" customFormat="1" ht="21.75" thickBot="1" x14ac:dyDescent="0.2">
      <c r="A1" s="242" t="s">
        <v>39</v>
      </c>
      <c r="B1" s="242"/>
      <c r="C1" s="242"/>
      <c r="D1" s="242"/>
      <c r="E1" s="242"/>
      <c r="F1" s="242"/>
      <c r="G1" s="242"/>
      <c r="H1" s="242"/>
      <c r="I1" s="242"/>
      <c r="J1" s="242"/>
      <c r="K1" s="242"/>
      <c r="L1" s="242"/>
      <c r="M1" s="242"/>
      <c r="N1" s="242"/>
      <c r="O1" s="242"/>
      <c r="P1" s="242"/>
      <c r="Q1" s="242"/>
      <c r="R1" s="242"/>
      <c r="S1" s="242"/>
      <c r="T1" s="242"/>
      <c r="U1" s="25"/>
      <c r="V1" s="25"/>
      <c r="W1" s="251"/>
      <c r="X1" s="251"/>
      <c r="Y1" s="243">
        <v>42594</v>
      </c>
      <c r="Z1" s="243"/>
      <c r="AA1" s="243"/>
    </row>
    <row r="2" spans="1:27" ht="13.5" customHeight="1" thickBot="1" x14ac:dyDescent="0.2">
      <c r="A2" s="244" t="s">
        <v>38</v>
      </c>
      <c r="B2" s="245"/>
      <c r="C2" s="27"/>
      <c r="D2" s="28" t="s">
        <v>79</v>
      </c>
      <c r="E2" s="28"/>
      <c r="F2" s="28"/>
      <c r="G2" s="28"/>
      <c r="H2" s="28"/>
      <c r="I2" s="28"/>
      <c r="J2" s="28"/>
      <c r="K2" s="28"/>
      <c r="L2" s="28"/>
      <c r="M2" s="28"/>
      <c r="N2" s="28"/>
      <c r="O2" s="28"/>
      <c r="P2" s="28"/>
      <c r="Q2" s="28"/>
      <c r="R2" s="28"/>
      <c r="S2" s="28"/>
      <c r="T2" s="28"/>
      <c r="U2" s="28"/>
      <c r="V2" s="28"/>
      <c r="W2" s="28"/>
      <c r="X2" s="28"/>
      <c r="Y2" s="246" t="s">
        <v>41</v>
      </c>
      <c r="Z2" s="247"/>
      <c r="AA2" s="29"/>
    </row>
    <row r="3" spans="1:27" x14ac:dyDescent="0.15">
      <c r="A3" s="248" t="s">
        <v>37</v>
      </c>
      <c r="B3" s="249"/>
      <c r="C3" s="31"/>
      <c r="D3" s="31" t="s">
        <v>80</v>
      </c>
      <c r="E3" s="31"/>
      <c r="F3" s="31"/>
      <c r="G3" s="31"/>
      <c r="H3" s="31"/>
      <c r="I3" s="31"/>
      <c r="J3" s="31"/>
      <c r="K3" s="32"/>
      <c r="L3" s="250" t="s">
        <v>36</v>
      </c>
      <c r="M3" s="249"/>
      <c r="N3" s="31"/>
      <c r="O3" s="31" t="s">
        <v>81</v>
      </c>
      <c r="P3" s="31"/>
      <c r="Q3" s="31"/>
      <c r="R3" s="31"/>
      <c r="S3" s="31"/>
      <c r="T3" s="31"/>
      <c r="U3" s="31"/>
      <c r="V3" s="31"/>
      <c r="W3" s="31"/>
      <c r="X3" s="31"/>
      <c r="Z3" s="31"/>
      <c r="AA3" s="33"/>
    </row>
    <row r="4" spans="1:27" x14ac:dyDescent="0.15">
      <c r="A4" s="252" t="s">
        <v>35</v>
      </c>
      <c r="B4" s="253"/>
      <c r="C4" s="34"/>
      <c r="D4" s="35"/>
      <c r="E4" s="35"/>
      <c r="F4" s="35"/>
      <c r="G4" s="35"/>
      <c r="H4" s="35"/>
      <c r="I4" s="35"/>
      <c r="J4" s="35"/>
      <c r="K4" s="35"/>
      <c r="L4" s="35"/>
      <c r="M4" s="35"/>
      <c r="N4" s="35"/>
      <c r="O4" s="35"/>
      <c r="P4" s="35"/>
      <c r="Q4" s="35"/>
      <c r="R4" s="35"/>
      <c r="S4" s="35"/>
      <c r="T4" s="35"/>
      <c r="U4" s="35"/>
      <c r="V4" s="35"/>
      <c r="W4" s="35"/>
      <c r="X4" s="35"/>
      <c r="Y4" s="35"/>
      <c r="Z4" s="35"/>
      <c r="AA4" s="36"/>
    </row>
    <row r="5" spans="1:27" ht="3.75" customHeight="1" x14ac:dyDescent="0.15">
      <c r="A5" s="37"/>
      <c r="B5" s="35"/>
      <c r="C5" s="38"/>
      <c r="D5" s="38"/>
      <c r="E5" s="38"/>
      <c r="F5" s="38"/>
      <c r="G5" s="38"/>
      <c r="H5" s="38"/>
      <c r="I5" s="38"/>
      <c r="J5" s="38"/>
      <c r="K5" s="38"/>
      <c r="L5" s="38"/>
      <c r="M5" s="38"/>
      <c r="N5" s="38"/>
      <c r="O5" s="38"/>
      <c r="P5" s="38"/>
      <c r="Q5" s="38"/>
      <c r="R5" s="38"/>
      <c r="S5" s="38"/>
      <c r="T5" s="38"/>
      <c r="U5" s="38"/>
      <c r="V5" s="38"/>
      <c r="W5" s="38"/>
      <c r="X5" s="38"/>
      <c r="Y5" s="38"/>
      <c r="Z5" s="38"/>
      <c r="AA5" s="39"/>
    </row>
    <row r="6" spans="1:27" ht="50.25" customHeight="1" x14ac:dyDescent="0.15">
      <c r="A6" s="40"/>
      <c r="B6" s="254" t="s">
        <v>42</v>
      </c>
      <c r="C6" s="254"/>
      <c r="D6" s="254"/>
      <c r="E6" s="254"/>
      <c r="F6" s="254"/>
      <c r="G6" s="254"/>
      <c r="H6" s="254"/>
      <c r="I6" s="254"/>
      <c r="J6" s="254"/>
      <c r="K6" s="254"/>
      <c r="L6" s="254"/>
      <c r="M6" s="254"/>
      <c r="N6" s="254"/>
      <c r="O6" s="254"/>
      <c r="P6" s="254"/>
      <c r="Q6" s="254"/>
      <c r="R6" s="254"/>
      <c r="S6" s="254"/>
      <c r="T6" s="254"/>
      <c r="U6" s="254"/>
      <c r="V6" s="254"/>
      <c r="W6" s="254"/>
      <c r="X6" s="254"/>
      <c r="Y6" s="254"/>
      <c r="Z6" s="254"/>
      <c r="AA6" s="255"/>
    </row>
    <row r="7" spans="1:27" ht="0.75" customHeight="1" x14ac:dyDescent="0.15">
      <c r="A7" s="40"/>
      <c r="B7" s="38"/>
      <c r="C7" s="38"/>
      <c r="D7" s="38"/>
      <c r="E7" s="38"/>
      <c r="F7" s="38"/>
      <c r="G7" s="38"/>
      <c r="H7" s="38"/>
      <c r="I7" s="38"/>
      <c r="J7" s="38"/>
      <c r="K7" s="38"/>
      <c r="L7" s="38"/>
      <c r="M7" s="38"/>
      <c r="N7" s="38"/>
      <c r="O7" s="38"/>
      <c r="P7" s="38"/>
      <c r="Q7" s="38"/>
      <c r="R7" s="38"/>
      <c r="S7" s="38"/>
      <c r="T7" s="38"/>
      <c r="U7" s="38"/>
      <c r="V7" s="38"/>
      <c r="W7" s="38"/>
      <c r="X7" s="38"/>
      <c r="Y7" s="38"/>
      <c r="Z7" s="38"/>
      <c r="AA7" s="39"/>
    </row>
    <row r="8" spans="1:27" ht="3.75" hidden="1" customHeight="1" x14ac:dyDescent="0.15">
      <c r="A8" s="41"/>
      <c r="B8" s="42"/>
      <c r="C8" s="42"/>
      <c r="D8" s="42"/>
      <c r="E8" s="42"/>
      <c r="F8" s="42"/>
      <c r="G8" s="42"/>
      <c r="H8" s="42"/>
      <c r="I8" s="42"/>
      <c r="J8" s="42"/>
      <c r="K8" s="42"/>
      <c r="L8" s="42"/>
      <c r="M8" s="42"/>
      <c r="N8" s="42"/>
      <c r="O8" s="42"/>
      <c r="P8" s="42"/>
      <c r="Q8" s="42"/>
      <c r="R8" s="42"/>
      <c r="S8" s="42"/>
      <c r="T8" s="42"/>
      <c r="U8" s="42"/>
      <c r="V8" s="42"/>
      <c r="W8" s="42"/>
      <c r="X8" s="42"/>
      <c r="Y8" s="42"/>
      <c r="Z8" s="42"/>
      <c r="AA8" s="43"/>
    </row>
    <row r="9" spans="1:27" x14ac:dyDescent="0.15">
      <c r="A9" s="256" t="s">
        <v>34</v>
      </c>
      <c r="B9" s="257"/>
      <c r="C9" s="257"/>
      <c r="D9" s="257"/>
      <c r="E9" s="258"/>
      <c r="F9" s="35"/>
      <c r="G9" s="35"/>
      <c r="H9" s="35"/>
      <c r="I9" s="35"/>
      <c r="J9" s="35"/>
      <c r="K9" s="35"/>
      <c r="L9" s="35"/>
      <c r="M9" s="35"/>
      <c r="N9" s="35"/>
      <c r="O9" s="35"/>
      <c r="P9" s="35"/>
      <c r="Q9" s="35"/>
      <c r="R9" s="35"/>
      <c r="S9" s="35"/>
      <c r="T9" s="35"/>
      <c r="U9" s="35"/>
      <c r="V9" s="35"/>
      <c r="W9" s="35"/>
      <c r="X9" s="35"/>
      <c r="Y9" s="35"/>
      <c r="Z9" s="35"/>
      <c r="AA9" s="36"/>
    </row>
    <row r="10" spans="1:27" ht="3.75" customHeight="1" x14ac:dyDescent="0.15">
      <c r="A10" s="37"/>
      <c r="B10" s="35"/>
      <c r="C10" s="35"/>
      <c r="D10" s="35"/>
      <c r="E10" s="35"/>
      <c r="F10" s="38"/>
      <c r="G10" s="38"/>
      <c r="H10" s="38"/>
      <c r="I10" s="38"/>
      <c r="J10" s="38"/>
      <c r="K10" s="38"/>
      <c r="L10" s="38"/>
      <c r="M10" s="38"/>
      <c r="N10" s="38"/>
      <c r="O10" s="38"/>
      <c r="P10" s="38"/>
      <c r="Q10" s="38"/>
      <c r="R10" s="38"/>
      <c r="S10" s="38"/>
      <c r="T10" s="38"/>
      <c r="U10" s="38"/>
      <c r="V10" s="38"/>
      <c r="W10" s="38"/>
      <c r="X10" s="38"/>
      <c r="Y10" s="38"/>
      <c r="Z10" s="38"/>
      <c r="AA10" s="39"/>
    </row>
    <row r="11" spans="1:27" x14ac:dyDescent="0.15">
      <c r="A11" s="40"/>
      <c r="B11" s="3" t="s">
        <v>82</v>
      </c>
      <c r="C11" s="38"/>
      <c r="D11" s="38"/>
      <c r="E11" s="38"/>
      <c r="F11" s="38"/>
      <c r="G11" s="38"/>
      <c r="H11" s="38"/>
      <c r="I11" s="38"/>
      <c r="J11" s="38"/>
      <c r="K11" s="38"/>
      <c r="L11" s="38"/>
      <c r="M11" s="38"/>
      <c r="N11" s="38"/>
      <c r="O11" s="38"/>
      <c r="P11" s="38"/>
      <c r="Q11" s="38"/>
      <c r="R11" s="38"/>
      <c r="S11" s="38"/>
      <c r="T11" s="38"/>
      <c r="U11" s="38"/>
      <c r="V11" s="38"/>
      <c r="W11" s="38"/>
      <c r="X11" s="38"/>
      <c r="Y11" s="38"/>
      <c r="Z11" s="38"/>
      <c r="AA11" s="39"/>
    </row>
    <row r="12" spans="1:27" x14ac:dyDescent="0.15">
      <c r="A12" s="40"/>
      <c r="B12" s="3" t="s">
        <v>83</v>
      </c>
      <c r="C12" s="38"/>
      <c r="D12" s="38"/>
      <c r="E12" s="38"/>
      <c r="F12" s="38"/>
      <c r="G12" s="38"/>
      <c r="H12" s="38"/>
      <c r="I12" s="38"/>
      <c r="J12" s="38"/>
      <c r="K12" s="38"/>
      <c r="L12" s="38"/>
      <c r="M12" s="38"/>
      <c r="N12" s="38"/>
      <c r="O12" s="38"/>
      <c r="P12" s="38"/>
      <c r="Q12" s="38"/>
      <c r="R12" s="38"/>
      <c r="S12" s="38"/>
      <c r="T12" s="38"/>
      <c r="U12" s="38"/>
      <c r="V12" s="38"/>
      <c r="W12" s="38"/>
      <c r="X12" s="38"/>
      <c r="Y12" s="38"/>
      <c r="Z12" s="38"/>
      <c r="AA12" s="39"/>
    </row>
    <row r="13" spans="1:27" ht="11.25" customHeight="1" x14ac:dyDescent="0.15">
      <c r="A13" s="40"/>
      <c r="B13" s="3"/>
      <c r="C13" s="38"/>
      <c r="D13" s="38"/>
      <c r="E13" s="38"/>
      <c r="F13" s="38"/>
      <c r="G13" s="38"/>
      <c r="H13" s="38"/>
      <c r="I13" s="38"/>
      <c r="J13" s="38"/>
      <c r="K13" s="38"/>
      <c r="L13" s="38"/>
      <c r="M13" s="38"/>
      <c r="N13" s="38"/>
      <c r="O13" s="38"/>
      <c r="P13" s="38"/>
      <c r="Q13" s="38"/>
      <c r="R13" s="38"/>
      <c r="S13" s="38"/>
      <c r="T13" s="38"/>
      <c r="U13" s="38"/>
      <c r="V13" s="38"/>
      <c r="W13" s="38"/>
      <c r="X13" s="38"/>
      <c r="Y13" s="38"/>
      <c r="Z13" s="38"/>
      <c r="AA13" s="39"/>
    </row>
    <row r="14" spans="1:27" ht="3.75" customHeight="1" x14ac:dyDescent="0.15">
      <c r="A14" s="41"/>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3"/>
    </row>
    <row r="15" spans="1:27" x14ac:dyDescent="0.15">
      <c r="A15" s="256" t="s">
        <v>33</v>
      </c>
      <c r="B15" s="257"/>
      <c r="C15" s="257"/>
      <c r="D15" s="257"/>
      <c r="E15" s="258"/>
      <c r="F15" s="35"/>
      <c r="G15" s="35"/>
      <c r="H15" s="35"/>
      <c r="I15" s="35"/>
      <c r="J15" s="35"/>
      <c r="K15" s="35"/>
      <c r="L15" s="35"/>
      <c r="M15" s="35"/>
      <c r="N15" s="35"/>
      <c r="O15" s="35"/>
      <c r="P15" s="44"/>
      <c r="Q15" s="259" t="s">
        <v>32</v>
      </c>
      <c r="R15" s="260"/>
      <c r="S15" s="260"/>
      <c r="T15" s="260"/>
      <c r="U15" s="260"/>
      <c r="V15" s="253"/>
      <c r="W15" s="261" t="s">
        <v>1</v>
      </c>
      <c r="X15" s="262"/>
      <c r="Y15" s="262"/>
      <c r="Z15" s="262"/>
      <c r="AA15" s="263"/>
    </row>
    <row r="16" spans="1:27" x14ac:dyDescent="0.15">
      <c r="A16" s="37"/>
      <c r="B16" s="38"/>
      <c r="C16" s="38"/>
      <c r="D16" s="38"/>
      <c r="E16" s="38"/>
      <c r="F16" s="38"/>
      <c r="G16" s="38"/>
      <c r="H16" s="38"/>
      <c r="I16" s="38"/>
      <c r="J16" s="38"/>
      <c r="K16" s="38"/>
      <c r="L16" s="38"/>
      <c r="M16" s="38"/>
      <c r="N16" s="38"/>
      <c r="O16" s="38"/>
      <c r="P16" s="45"/>
      <c r="Q16" s="259" t="s">
        <v>31</v>
      </c>
      <c r="R16" s="253"/>
      <c r="S16" s="259" t="s">
        <v>30</v>
      </c>
      <c r="T16" s="253"/>
      <c r="U16" s="259" t="s">
        <v>29</v>
      </c>
      <c r="V16" s="253"/>
      <c r="W16" s="264"/>
      <c r="X16" s="265"/>
      <c r="Y16" s="265"/>
      <c r="Z16" s="265"/>
      <c r="AA16" s="266"/>
    </row>
    <row r="17" spans="1:27" ht="11.25" customHeight="1" x14ac:dyDescent="0.15">
      <c r="A17" s="40"/>
      <c r="B17" s="38"/>
      <c r="C17" s="38"/>
      <c r="D17" s="38"/>
      <c r="E17" s="38"/>
      <c r="F17" s="38"/>
      <c r="G17" s="38"/>
      <c r="H17" s="38"/>
      <c r="I17" s="38"/>
      <c r="J17" s="38"/>
      <c r="K17" s="38"/>
      <c r="L17" s="38"/>
      <c r="M17" s="38"/>
      <c r="N17" s="38"/>
      <c r="O17" s="38"/>
      <c r="P17" s="45"/>
      <c r="Q17" s="46" t="s">
        <v>28</v>
      </c>
      <c r="R17" s="47"/>
      <c r="S17" s="46" t="s">
        <v>27</v>
      </c>
      <c r="T17" s="48"/>
      <c r="U17" s="47" t="s">
        <v>26</v>
      </c>
      <c r="V17" s="47"/>
      <c r="W17" s="267"/>
      <c r="X17" s="268"/>
      <c r="Y17" s="268"/>
      <c r="Z17" s="268"/>
      <c r="AA17" s="269"/>
    </row>
    <row r="18" spans="1:27" ht="11.25" customHeight="1" x14ac:dyDescent="0.15">
      <c r="A18" s="40"/>
      <c r="B18" s="5" t="s">
        <v>84</v>
      </c>
      <c r="C18" s="49"/>
      <c r="D18" s="49"/>
      <c r="E18" s="49"/>
      <c r="F18" s="49"/>
      <c r="G18" s="49"/>
      <c r="H18" s="49"/>
      <c r="I18" s="49"/>
      <c r="J18" s="49"/>
      <c r="K18" s="49"/>
      <c r="L18" s="49"/>
      <c r="M18" s="49"/>
      <c r="N18" s="49"/>
      <c r="O18" s="49"/>
      <c r="P18" s="50"/>
      <c r="Q18" s="51"/>
      <c r="R18" s="49"/>
      <c r="S18" s="51"/>
      <c r="T18" s="50"/>
      <c r="U18" s="49"/>
      <c r="V18" s="50"/>
      <c r="W18" s="270"/>
      <c r="X18" s="271"/>
      <c r="Y18" s="271"/>
      <c r="Z18" s="271"/>
      <c r="AA18" s="272"/>
    </row>
    <row r="19" spans="1:27" ht="11.25" customHeight="1" x14ac:dyDescent="0.15">
      <c r="A19" s="40"/>
      <c r="B19" s="52" t="s">
        <v>85</v>
      </c>
      <c r="C19" s="38"/>
      <c r="D19" s="38"/>
      <c r="E19" s="38"/>
      <c r="F19" s="38"/>
      <c r="G19" s="38"/>
      <c r="H19" s="38"/>
      <c r="I19" s="38"/>
      <c r="J19" s="38"/>
      <c r="K19" s="38"/>
      <c r="L19" s="38"/>
      <c r="M19" s="38"/>
      <c r="N19" s="38"/>
      <c r="O19" s="38"/>
      <c r="P19" s="45"/>
      <c r="Q19" s="276" t="s">
        <v>86</v>
      </c>
      <c r="R19" s="277"/>
      <c r="S19" s="276"/>
      <c r="T19" s="277"/>
      <c r="U19" s="276" t="s">
        <v>87</v>
      </c>
      <c r="V19" s="277"/>
      <c r="W19" s="270"/>
      <c r="X19" s="271"/>
      <c r="Y19" s="271"/>
      <c r="Z19" s="271"/>
      <c r="AA19" s="272"/>
    </row>
    <row r="20" spans="1:27" ht="11.25" customHeight="1" x14ac:dyDescent="0.15">
      <c r="A20" s="40"/>
      <c r="B20" s="53"/>
      <c r="C20" s="54"/>
      <c r="D20" s="54"/>
      <c r="E20" s="54"/>
      <c r="F20" s="54"/>
      <c r="G20" s="54"/>
      <c r="H20" s="54"/>
      <c r="I20" s="54"/>
      <c r="J20" s="54"/>
      <c r="K20" s="54"/>
      <c r="L20" s="54"/>
      <c r="M20" s="54"/>
      <c r="N20" s="54"/>
      <c r="O20" s="55"/>
      <c r="P20" s="56"/>
      <c r="Q20" s="57"/>
      <c r="R20" s="58"/>
      <c r="S20" s="55"/>
      <c r="T20" s="55"/>
      <c r="U20" s="57"/>
      <c r="V20" s="56"/>
      <c r="W20" s="270"/>
      <c r="X20" s="271"/>
      <c r="Y20" s="271"/>
      <c r="Z20" s="271"/>
      <c r="AA20" s="272"/>
    </row>
    <row r="21" spans="1:27" ht="11.25" customHeight="1" x14ac:dyDescent="0.15">
      <c r="A21" s="40"/>
      <c r="B21" s="5" t="s">
        <v>88</v>
      </c>
      <c r="C21" s="38"/>
      <c r="D21" s="38"/>
      <c r="E21" s="38"/>
      <c r="F21" s="38"/>
      <c r="G21" s="38"/>
      <c r="H21" s="38"/>
      <c r="I21" s="38"/>
      <c r="J21" s="38"/>
      <c r="K21" s="38"/>
      <c r="L21" s="38"/>
      <c r="M21" s="38"/>
      <c r="N21" s="38"/>
      <c r="O21" s="59"/>
      <c r="P21" s="45"/>
      <c r="Q21" s="60"/>
      <c r="R21" s="61"/>
      <c r="S21" s="60"/>
      <c r="T21" s="62"/>
      <c r="U21" s="61"/>
      <c r="V21" s="62"/>
      <c r="W21" s="270"/>
      <c r="X21" s="271"/>
      <c r="Y21" s="271"/>
      <c r="Z21" s="271"/>
      <c r="AA21" s="272"/>
    </row>
    <row r="22" spans="1:27" ht="11.25" customHeight="1" x14ac:dyDescent="0.15">
      <c r="A22" s="40"/>
      <c r="B22" s="52" t="s">
        <v>89</v>
      </c>
      <c r="C22" s="38"/>
      <c r="D22" s="38"/>
      <c r="E22" s="38"/>
      <c r="F22" s="38"/>
      <c r="G22" s="38"/>
      <c r="H22" s="38"/>
      <c r="I22" s="38"/>
      <c r="J22" s="38"/>
      <c r="K22" s="38"/>
      <c r="L22" s="38"/>
      <c r="M22" s="38"/>
      <c r="N22" s="38"/>
      <c r="O22" s="59"/>
      <c r="P22" s="45"/>
      <c r="Q22" s="278" t="s">
        <v>90</v>
      </c>
      <c r="R22" s="279"/>
      <c r="S22" s="278"/>
      <c r="T22" s="279"/>
      <c r="U22" s="278" t="s">
        <v>96</v>
      </c>
      <c r="V22" s="279"/>
      <c r="W22" s="270"/>
      <c r="X22" s="271"/>
      <c r="Y22" s="271"/>
      <c r="Z22" s="271"/>
      <c r="AA22" s="272"/>
    </row>
    <row r="23" spans="1:27" ht="11.25" customHeight="1" x14ac:dyDescent="0.15">
      <c r="A23" s="40"/>
      <c r="B23" s="53"/>
      <c r="C23" s="54"/>
      <c r="D23" s="54"/>
      <c r="E23" s="54"/>
      <c r="F23" s="54"/>
      <c r="G23" s="54"/>
      <c r="H23" s="54"/>
      <c r="I23" s="54"/>
      <c r="J23" s="54"/>
      <c r="K23" s="54"/>
      <c r="L23" s="54"/>
      <c r="M23" s="54"/>
      <c r="N23" s="54"/>
      <c r="O23" s="55"/>
      <c r="P23" s="56"/>
      <c r="Q23" s="57"/>
      <c r="R23" s="55"/>
      <c r="S23" s="57"/>
      <c r="T23" s="55"/>
      <c r="U23" s="57"/>
      <c r="V23" s="56"/>
      <c r="W23" s="270"/>
      <c r="X23" s="271"/>
      <c r="Y23" s="271"/>
      <c r="Z23" s="271"/>
      <c r="AA23" s="272"/>
    </row>
    <row r="24" spans="1:27" ht="11.25" customHeight="1" x14ac:dyDescent="0.15">
      <c r="A24" s="40"/>
      <c r="B24" s="4"/>
      <c r="C24" s="38"/>
      <c r="D24" s="38"/>
      <c r="E24" s="38"/>
      <c r="F24" s="38"/>
      <c r="G24" s="38"/>
      <c r="H24" s="38"/>
      <c r="I24" s="38"/>
      <c r="J24" s="38"/>
      <c r="K24" s="38"/>
      <c r="L24" s="38"/>
      <c r="M24" s="38"/>
      <c r="N24" s="38"/>
      <c r="O24" s="59"/>
      <c r="P24" s="45"/>
      <c r="Q24" s="63"/>
      <c r="R24" s="59"/>
      <c r="S24" s="63"/>
      <c r="T24" s="59"/>
      <c r="U24" s="60"/>
      <c r="V24" s="45"/>
      <c r="W24" s="270"/>
      <c r="X24" s="271"/>
      <c r="Y24" s="271"/>
      <c r="Z24" s="271"/>
      <c r="AA24" s="272"/>
    </row>
    <row r="25" spans="1:27" ht="11.25" customHeight="1" x14ac:dyDescent="0.15">
      <c r="A25" s="40"/>
      <c r="B25" s="52"/>
      <c r="C25" s="38"/>
      <c r="D25" s="38"/>
      <c r="E25" s="38"/>
      <c r="F25" s="38"/>
      <c r="G25" s="38"/>
      <c r="H25" s="38"/>
      <c r="I25" s="38"/>
      <c r="J25" s="38"/>
      <c r="K25" s="38"/>
      <c r="L25" s="38"/>
      <c r="M25" s="38"/>
      <c r="N25" s="38"/>
      <c r="O25" s="59"/>
      <c r="P25" s="45"/>
      <c r="Q25" s="278"/>
      <c r="R25" s="279"/>
      <c r="S25" s="278"/>
      <c r="T25" s="279"/>
      <c r="U25" s="278"/>
      <c r="V25" s="279"/>
      <c r="W25" s="270"/>
      <c r="X25" s="271"/>
      <c r="Y25" s="271"/>
      <c r="Z25" s="271"/>
      <c r="AA25" s="272"/>
    </row>
    <row r="26" spans="1:27" ht="11.25" customHeight="1" thickBot="1" x14ac:dyDescent="0.2">
      <c r="A26" s="40"/>
      <c r="B26" s="52"/>
      <c r="C26" s="38"/>
      <c r="D26" s="38"/>
      <c r="E26" s="38"/>
      <c r="F26" s="38"/>
      <c r="G26" s="38"/>
      <c r="H26" s="38"/>
      <c r="I26" s="38"/>
      <c r="J26" s="38"/>
      <c r="K26" s="38"/>
      <c r="L26" s="38"/>
      <c r="M26" s="38"/>
      <c r="N26" s="38"/>
      <c r="O26" s="59"/>
      <c r="P26" s="45"/>
      <c r="Q26" s="63"/>
      <c r="R26" s="59"/>
      <c r="S26" s="63"/>
      <c r="T26" s="59"/>
      <c r="U26" s="64"/>
      <c r="V26" s="45"/>
      <c r="W26" s="273"/>
      <c r="X26" s="274"/>
      <c r="Y26" s="274"/>
      <c r="Z26" s="274"/>
      <c r="AA26" s="275"/>
    </row>
    <row r="27" spans="1:27" ht="17.25" customHeight="1" x14ac:dyDescent="0.15">
      <c r="A27" s="316" t="s">
        <v>25</v>
      </c>
      <c r="B27" s="317"/>
      <c r="C27" s="318"/>
      <c r="D27" s="320" t="s">
        <v>43</v>
      </c>
      <c r="E27" s="321"/>
      <c r="F27" s="307" t="s">
        <v>103</v>
      </c>
      <c r="G27" s="308"/>
      <c r="H27" s="311" t="s">
        <v>44</v>
      </c>
      <c r="I27" s="322" t="s">
        <v>104</v>
      </c>
      <c r="J27" s="323"/>
      <c r="K27" s="311" t="s">
        <v>45</v>
      </c>
      <c r="L27" s="307" t="s">
        <v>46</v>
      </c>
      <c r="M27" s="308"/>
      <c r="N27" s="311" t="s">
        <v>47</v>
      </c>
      <c r="O27" s="307" t="s">
        <v>46</v>
      </c>
      <c r="P27" s="308"/>
      <c r="Q27" s="311" t="s">
        <v>48</v>
      </c>
      <c r="R27" s="307" t="s">
        <v>46</v>
      </c>
      <c r="S27" s="308"/>
      <c r="T27" s="313" t="s">
        <v>49</v>
      </c>
      <c r="U27" s="314"/>
      <c r="V27" s="315"/>
      <c r="W27" s="280">
        <v>0</v>
      </c>
      <c r="X27" s="281"/>
      <c r="Y27" s="281"/>
      <c r="Z27" s="281"/>
      <c r="AA27" s="282"/>
    </row>
    <row r="28" spans="1:27" ht="13.5" customHeight="1" thickBot="1" x14ac:dyDescent="0.2">
      <c r="A28" s="286"/>
      <c r="B28" s="287"/>
      <c r="C28" s="319"/>
      <c r="D28" s="286"/>
      <c r="E28" s="288"/>
      <c r="F28" s="309"/>
      <c r="G28" s="310"/>
      <c r="H28" s="312"/>
      <c r="I28" s="324"/>
      <c r="J28" s="325"/>
      <c r="K28" s="312"/>
      <c r="L28" s="309"/>
      <c r="M28" s="310"/>
      <c r="N28" s="312"/>
      <c r="O28" s="309"/>
      <c r="P28" s="310"/>
      <c r="Q28" s="312"/>
      <c r="R28" s="309"/>
      <c r="S28" s="310"/>
      <c r="T28" s="286" t="s">
        <v>50</v>
      </c>
      <c r="U28" s="287"/>
      <c r="V28" s="288"/>
      <c r="W28" s="283"/>
      <c r="X28" s="284"/>
      <c r="Y28" s="284"/>
      <c r="Z28" s="284"/>
      <c r="AA28" s="285"/>
    </row>
    <row r="29" spans="1:27" ht="6" customHeight="1" thickBot="1" x14ac:dyDescent="0.2">
      <c r="A29" s="133"/>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5"/>
      <c r="Z29" s="135"/>
      <c r="AA29" s="136"/>
    </row>
    <row r="30" spans="1:27" ht="15" customHeight="1" thickBot="1" x14ac:dyDescent="0.2">
      <c r="A30" s="289" t="s">
        <v>24</v>
      </c>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137"/>
      <c r="Z30" s="137"/>
      <c r="AA30" s="138"/>
    </row>
    <row r="31" spans="1:27" ht="14.25" customHeight="1" x14ac:dyDescent="0.15">
      <c r="A31" s="139" t="s">
        <v>51</v>
      </c>
      <c r="B31" s="140"/>
      <c r="C31" s="140"/>
      <c r="D31" s="140"/>
      <c r="E31" s="141"/>
      <c r="F31" s="142"/>
      <c r="G31" s="142"/>
      <c r="H31" s="142"/>
      <c r="I31" s="142"/>
      <c r="J31" s="142"/>
      <c r="K31" s="142"/>
      <c r="L31" s="142"/>
      <c r="M31" s="142"/>
      <c r="N31" s="142"/>
      <c r="O31" s="142"/>
      <c r="P31" s="142"/>
      <c r="Q31" s="142"/>
      <c r="R31" s="142"/>
      <c r="S31" s="142"/>
      <c r="T31" s="142"/>
      <c r="U31" s="142"/>
      <c r="V31" s="142"/>
      <c r="W31" s="142"/>
      <c r="X31" s="142"/>
      <c r="Y31" s="142"/>
      <c r="Z31" s="142"/>
      <c r="AA31" s="143"/>
    </row>
    <row r="32" spans="1:27" ht="13.5" customHeight="1" x14ac:dyDescent="0.15">
      <c r="A32" s="144" t="s">
        <v>3</v>
      </c>
      <c r="B32" s="145" t="s">
        <v>19</v>
      </c>
      <c r="C32" s="146" t="s">
        <v>18</v>
      </c>
      <c r="D32" s="146" t="s">
        <v>17</v>
      </c>
      <c r="E32" s="146" t="s">
        <v>16</v>
      </c>
      <c r="F32" s="291" t="s">
        <v>15</v>
      </c>
      <c r="G32" s="292"/>
      <c r="H32" s="293"/>
      <c r="I32" s="297" t="s">
        <v>14</v>
      </c>
      <c r="J32" s="298"/>
      <c r="K32" s="298"/>
      <c r="L32" s="298"/>
      <c r="M32" s="299"/>
      <c r="N32" s="147" t="s">
        <v>13</v>
      </c>
      <c r="O32" s="147"/>
      <c r="P32" s="148"/>
      <c r="Q32" s="297" t="s">
        <v>21</v>
      </c>
      <c r="R32" s="299"/>
      <c r="S32" s="149" t="s">
        <v>11</v>
      </c>
      <c r="T32" s="147"/>
      <c r="U32" s="147"/>
      <c r="V32" s="147"/>
      <c r="W32" s="150"/>
      <c r="X32" s="302" t="s">
        <v>10</v>
      </c>
      <c r="Y32" s="304" t="s">
        <v>52</v>
      </c>
      <c r="Z32" s="151" t="s">
        <v>53</v>
      </c>
      <c r="AA32" s="152" t="s">
        <v>1</v>
      </c>
    </row>
    <row r="33" spans="1:27" ht="13.5" customHeight="1" x14ac:dyDescent="0.15">
      <c r="A33" s="153"/>
      <c r="B33" s="154" t="s">
        <v>9</v>
      </c>
      <c r="C33" s="155" t="s">
        <v>9</v>
      </c>
      <c r="D33" s="155" t="s">
        <v>8</v>
      </c>
      <c r="E33" s="155" t="s">
        <v>7</v>
      </c>
      <c r="F33" s="294"/>
      <c r="G33" s="295"/>
      <c r="H33" s="296"/>
      <c r="I33" s="300" t="s">
        <v>23</v>
      </c>
      <c r="J33" s="306"/>
      <c r="K33" s="306"/>
      <c r="L33" s="306"/>
      <c r="M33" s="301"/>
      <c r="N33" s="156" t="s">
        <v>20</v>
      </c>
      <c r="O33" s="156"/>
      <c r="P33" s="157"/>
      <c r="Q33" s="300"/>
      <c r="R33" s="301"/>
      <c r="S33" s="158" t="s">
        <v>54</v>
      </c>
      <c r="T33" s="158" t="s">
        <v>55</v>
      </c>
      <c r="U33" s="158" t="s">
        <v>6</v>
      </c>
      <c r="V33" s="158" t="s">
        <v>5</v>
      </c>
      <c r="W33" s="158" t="s">
        <v>91</v>
      </c>
      <c r="X33" s="303"/>
      <c r="Y33" s="305"/>
      <c r="Z33" s="159" t="s">
        <v>56</v>
      </c>
      <c r="AA33" s="160"/>
    </row>
    <row r="34" spans="1:27" ht="14.1" customHeight="1" x14ac:dyDescent="0.15">
      <c r="A34" s="161" t="s">
        <v>57</v>
      </c>
      <c r="B34" s="158"/>
      <c r="C34" s="162"/>
      <c r="D34" s="158" t="s">
        <v>92</v>
      </c>
      <c r="E34" s="158" t="s">
        <v>16</v>
      </c>
      <c r="F34" s="326" t="s">
        <v>92</v>
      </c>
      <c r="G34" s="327"/>
      <c r="H34" s="328"/>
      <c r="I34" s="163" t="s">
        <v>93</v>
      </c>
      <c r="J34" s="164"/>
      <c r="K34" s="164"/>
      <c r="L34" s="164"/>
      <c r="M34" s="165"/>
      <c r="N34" s="332" t="s">
        <v>102</v>
      </c>
      <c r="O34" s="333"/>
      <c r="P34" s="334"/>
      <c r="Q34" s="163" t="s">
        <v>97</v>
      </c>
      <c r="R34" s="164"/>
      <c r="S34" s="166"/>
      <c r="T34" s="166"/>
      <c r="U34" s="166"/>
      <c r="V34" s="166"/>
      <c r="W34" s="166"/>
      <c r="X34" s="167">
        <v>601</v>
      </c>
      <c r="Y34" s="167"/>
      <c r="Z34" s="167"/>
      <c r="AA34" s="168"/>
    </row>
    <row r="35" spans="1:27" ht="14.1" customHeight="1" x14ac:dyDescent="0.15">
      <c r="A35" s="161"/>
      <c r="B35" s="158"/>
      <c r="C35" s="162"/>
      <c r="D35" s="158"/>
      <c r="E35" s="158"/>
      <c r="F35" s="326"/>
      <c r="G35" s="327"/>
      <c r="H35" s="328"/>
      <c r="I35" s="163"/>
      <c r="J35" s="164"/>
      <c r="K35" s="164"/>
      <c r="L35" s="164"/>
      <c r="M35" s="165"/>
      <c r="N35" s="329"/>
      <c r="O35" s="330"/>
      <c r="P35" s="331"/>
      <c r="Q35" s="163"/>
      <c r="R35" s="164"/>
      <c r="S35" s="166"/>
      <c r="T35" s="166"/>
      <c r="U35" s="166"/>
      <c r="V35" s="166"/>
      <c r="W35" s="166"/>
      <c r="X35" s="167"/>
      <c r="Y35" s="167"/>
      <c r="Z35" s="167"/>
      <c r="AA35" s="169"/>
    </row>
    <row r="36" spans="1:27" ht="14.1" customHeight="1" x14ac:dyDescent="0.15">
      <c r="A36" s="161"/>
      <c r="B36" s="158"/>
      <c r="C36" s="162"/>
      <c r="D36" s="158"/>
      <c r="E36" s="158"/>
      <c r="F36" s="326"/>
      <c r="G36" s="327"/>
      <c r="H36" s="328"/>
      <c r="I36" s="163"/>
      <c r="J36" s="164"/>
      <c r="K36" s="164"/>
      <c r="L36" s="164"/>
      <c r="M36" s="165"/>
      <c r="N36" s="329"/>
      <c r="O36" s="330"/>
      <c r="P36" s="331"/>
      <c r="Q36" s="163"/>
      <c r="R36" s="164"/>
      <c r="S36" s="166"/>
      <c r="T36" s="166"/>
      <c r="U36" s="166"/>
      <c r="V36" s="166"/>
      <c r="W36" s="166"/>
      <c r="X36" s="167"/>
      <c r="Y36" s="167"/>
      <c r="Z36" s="167"/>
      <c r="AA36" s="168"/>
    </row>
    <row r="37" spans="1:27" ht="14.1" customHeight="1" x14ac:dyDescent="0.15">
      <c r="A37" s="161"/>
      <c r="B37" s="158"/>
      <c r="C37" s="162"/>
      <c r="D37" s="158"/>
      <c r="E37" s="158"/>
      <c r="F37" s="326"/>
      <c r="G37" s="327"/>
      <c r="H37" s="328"/>
      <c r="I37" s="163"/>
      <c r="J37" s="164"/>
      <c r="K37" s="164"/>
      <c r="L37" s="164"/>
      <c r="M37" s="165"/>
      <c r="N37" s="329"/>
      <c r="O37" s="330"/>
      <c r="P37" s="331"/>
      <c r="Q37" s="163"/>
      <c r="R37" s="164"/>
      <c r="S37" s="166"/>
      <c r="T37" s="166"/>
      <c r="U37" s="166"/>
      <c r="V37" s="166"/>
      <c r="W37" s="166"/>
      <c r="X37" s="167"/>
      <c r="Y37" s="167"/>
      <c r="Z37" s="167"/>
      <c r="AA37" s="170"/>
    </row>
    <row r="38" spans="1:27" ht="14.1" customHeight="1" x14ac:dyDescent="0.15">
      <c r="A38" s="161"/>
      <c r="B38" s="158"/>
      <c r="C38" s="162"/>
      <c r="D38" s="158"/>
      <c r="E38" s="158"/>
      <c r="F38" s="326"/>
      <c r="G38" s="327"/>
      <c r="H38" s="328"/>
      <c r="I38" s="163"/>
      <c r="J38" s="164"/>
      <c r="K38" s="164"/>
      <c r="L38" s="164"/>
      <c r="M38" s="165"/>
      <c r="N38" s="329"/>
      <c r="O38" s="330"/>
      <c r="P38" s="331"/>
      <c r="Q38" s="163"/>
      <c r="R38" s="164"/>
      <c r="S38" s="166"/>
      <c r="T38" s="166"/>
      <c r="U38" s="166"/>
      <c r="V38" s="166"/>
      <c r="W38" s="166"/>
      <c r="X38" s="167"/>
      <c r="Y38" s="167"/>
      <c r="Z38" s="167"/>
      <c r="AA38" s="170"/>
    </row>
    <row r="39" spans="1:27" ht="14.1" customHeight="1" x14ac:dyDescent="0.15">
      <c r="A39" s="161"/>
      <c r="B39" s="158"/>
      <c r="C39" s="171"/>
      <c r="D39" s="158"/>
      <c r="E39" s="158"/>
      <c r="F39" s="326"/>
      <c r="G39" s="327"/>
      <c r="H39" s="328"/>
      <c r="I39" s="172"/>
      <c r="J39" s="173"/>
      <c r="K39" s="173"/>
      <c r="L39" s="174"/>
      <c r="M39" s="175"/>
      <c r="N39" s="176"/>
      <c r="O39" s="177"/>
      <c r="P39" s="178"/>
      <c r="Q39" s="163"/>
      <c r="R39" s="164"/>
      <c r="S39" s="166"/>
      <c r="T39" s="166"/>
      <c r="U39" s="166"/>
      <c r="V39" s="166"/>
      <c r="W39" s="166"/>
      <c r="X39" s="167"/>
      <c r="Y39" s="167"/>
      <c r="Z39" s="167"/>
      <c r="AA39" s="168"/>
    </row>
    <row r="40" spans="1:27" ht="14.1" customHeight="1" x14ac:dyDescent="0.15">
      <c r="A40" s="161"/>
      <c r="B40" s="158"/>
      <c r="C40" s="171"/>
      <c r="D40" s="158"/>
      <c r="E40" s="158"/>
      <c r="F40" s="326"/>
      <c r="G40" s="327"/>
      <c r="H40" s="328"/>
      <c r="I40" s="172"/>
      <c r="J40" s="173"/>
      <c r="K40" s="173"/>
      <c r="L40" s="164"/>
      <c r="M40" s="165"/>
      <c r="N40" s="176"/>
      <c r="O40" s="177"/>
      <c r="P40" s="178"/>
      <c r="Q40" s="163"/>
      <c r="R40" s="164"/>
      <c r="S40" s="166"/>
      <c r="T40" s="166"/>
      <c r="U40" s="166"/>
      <c r="V40" s="166"/>
      <c r="W40" s="166"/>
      <c r="X40" s="167"/>
      <c r="Y40" s="167"/>
      <c r="Z40" s="167"/>
      <c r="AA40" s="170"/>
    </row>
    <row r="41" spans="1:27" ht="14.1" customHeight="1" thickBot="1" x14ac:dyDescent="0.2">
      <c r="A41" s="179"/>
      <c r="B41" s="180"/>
      <c r="C41" s="180"/>
      <c r="D41" s="180"/>
      <c r="E41" s="180"/>
      <c r="F41" s="180"/>
      <c r="G41" s="180"/>
      <c r="H41" s="180"/>
      <c r="I41" s="180"/>
      <c r="J41" s="180"/>
      <c r="K41" s="181"/>
      <c r="L41" s="181"/>
      <c r="M41" s="181"/>
      <c r="N41" s="181"/>
      <c r="O41" s="181"/>
      <c r="P41" s="181"/>
      <c r="Q41" s="180"/>
      <c r="R41" s="180"/>
      <c r="S41" s="180"/>
      <c r="T41" s="180"/>
      <c r="U41" s="182" t="s">
        <v>4</v>
      </c>
      <c r="V41" s="180"/>
      <c r="W41" s="183"/>
      <c r="X41" s="184">
        <v>601</v>
      </c>
      <c r="Y41" s="185"/>
      <c r="Z41" s="185"/>
      <c r="AA41" s="186"/>
    </row>
    <row r="42" spans="1:27" ht="13.5" customHeight="1" x14ac:dyDescent="0.15">
      <c r="A42" s="187" t="s">
        <v>58</v>
      </c>
      <c r="B42" s="188"/>
      <c r="C42" s="188"/>
      <c r="D42" s="189"/>
      <c r="E42" s="190"/>
      <c r="F42" s="190"/>
      <c r="G42" s="190"/>
      <c r="H42" s="188"/>
      <c r="I42" s="190"/>
      <c r="J42" s="190"/>
      <c r="K42" s="190"/>
      <c r="L42" s="190"/>
      <c r="M42" s="190"/>
      <c r="N42" s="190"/>
      <c r="O42" s="190"/>
      <c r="P42" s="190"/>
      <c r="Q42" s="190"/>
      <c r="R42" s="190"/>
      <c r="S42" s="190"/>
      <c r="T42" s="190"/>
      <c r="U42" s="190"/>
      <c r="V42" s="190"/>
      <c r="W42" s="190"/>
      <c r="X42" s="190"/>
      <c r="Y42" s="190"/>
      <c r="Z42" s="190"/>
      <c r="AA42" s="191"/>
    </row>
    <row r="43" spans="1:27" ht="11.25" customHeight="1" x14ac:dyDescent="0.15">
      <c r="A43" s="335" t="s">
        <v>3</v>
      </c>
      <c r="B43" s="145" t="s">
        <v>19</v>
      </c>
      <c r="C43" s="146" t="s">
        <v>18</v>
      </c>
      <c r="D43" s="146" t="s">
        <v>17</v>
      </c>
      <c r="E43" s="146" t="s">
        <v>16</v>
      </c>
      <c r="F43" s="291" t="s">
        <v>15</v>
      </c>
      <c r="G43" s="292"/>
      <c r="H43" s="293"/>
      <c r="I43" s="297" t="s">
        <v>22</v>
      </c>
      <c r="J43" s="298"/>
      <c r="K43" s="298"/>
      <c r="L43" s="298"/>
      <c r="M43" s="299"/>
      <c r="N43" s="297" t="s">
        <v>13</v>
      </c>
      <c r="O43" s="298"/>
      <c r="P43" s="299"/>
      <c r="Q43" s="297" t="s">
        <v>21</v>
      </c>
      <c r="R43" s="299"/>
      <c r="S43" s="338" t="s">
        <v>11</v>
      </c>
      <c r="T43" s="339"/>
      <c r="U43" s="339"/>
      <c r="V43" s="339"/>
      <c r="W43" s="340"/>
      <c r="X43" s="304" t="s">
        <v>10</v>
      </c>
      <c r="Y43" s="304" t="s">
        <v>52</v>
      </c>
      <c r="Z43" s="151" t="s">
        <v>53</v>
      </c>
      <c r="AA43" s="152" t="s">
        <v>1</v>
      </c>
    </row>
    <row r="44" spans="1:27" x14ac:dyDescent="0.15">
      <c r="A44" s="336"/>
      <c r="B44" s="154" t="s">
        <v>9</v>
      </c>
      <c r="C44" s="155" t="s">
        <v>9</v>
      </c>
      <c r="D44" s="155" t="s">
        <v>8</v>
      </c>
      <c r="E44" s="155" t="s">
        <v>7</v>
      </c>
      <c r="F44" s="294"/>
      <c r="G44" s="295"/>
      <c r="H44" s="296"/>
      <c r="I44" s="300"/>
      <c r="J44" s="306"/>
      <c r="K44" s="306"/>
      <c r="L44" s="306"/>
      <c r="M44" s="301"/>
      <c r="N44" s="300" t="s">
        <v>20</v>
      </c>
      <c r="O44" s="306"/>
      <c r="P44" s="301"/>
      <c r="Q44" s="300"/>
      <c r="R44" s="301"/>
      <c r="S44" s="158" t="s">
        <v>54</v>
      </c>
      <c r="T44" s="158" t="s">
        <v>55</v>
      </c>
      <c r="U44" s="158" t="s">
        <v>6</v>
      </c>
      <c r="V44" s="158" t="s">
        <v>5</v>
      </c>
      <c r="W44" s="158" t="s">
        <v>91</v>
      </c>
      <c r="X44" s="305"/>
      <c r="Y44" s="305"/>
      <c r="Z44" s="159" t="s">
        <v>56</v>
      </c>
      <c r="AA44" s="160"/>
    </row>
    <row r="45" spans="1:27" ht="14.1" customHeight="1" x14ac:dyDescent="0.15">
      <c r="A45" s="192"/>
      <c r="B45" s="164"/>
      <c r="C45" s="164"/>
      <c r="D45" s="164"/>
      <c r="E45" s="164"/>
      <c r="F45" s="164"/>
      <c r="G45" s="164"/>
      <c r="H45" s="164"/>
      <c r="I45" s="164"/>
      <c r="J45" s="164"/>
      <c r="K45" s="193"/>
      <c r="L45" s="193"/>
      <c r="M45" s="193"/>
      <c r="N45" s="193"/>
      <c r="O45" s="193"/>
      <c r="P45" s="193"/>
      <c r="Q45" s="164"/>
      <c r="R45" s="164"/>
      <c r="S45" s="164"/>
      <c r="T45" s="194"/>
      <c r="U45" s="194" t="s">
        <v>4</v>
      </c>
      <c r="V45" s="164"/>
      <c r="W45" s="165"/>
      <c r="X45" s="167">
        <v>0</v>
      </c>
      <c r="Y45" s="167"/>
      <c r="Z45" s="167"/>
      <c r="AA45" s="169"/>
    </row>
    <row r="46" spans="1:27" ht="4.5" customHeight="1" thickBot="1" x14ac:dyDescent="0.2">
      <c r="A46" s="195"/>
      <c r="B46" s="135"/>
      <c r="C46" s="135"/>
      <c r="D46" s="135"/>
      <c r="E46" s="135"/>
      <c r="F46" s="135"/>
      <c r="G46" s="135"/>
      <c r="H46" s="135"/>
      <c r="I46" s="135"/>
      <c r="J46" s="135"/>
      <c r="K46" s="196"/>
      <c r="L46" s="196"/>
      <c r="M46" s="196"/>
      <c r="N46" s="196"/>
      <c r="O46" s="196"/>
      <c r="P46" s="196"/>
      <c r="Q46" s="135"/>
      <c r="R46" s="135"/>
      <c r="S46" s="135"/>
      <c r="T46" s="135"/>
      <c r="U46" s="135"/>
      <c r="V46" s="135"/>
      <c r="W46" s="135"/>
      <c r="X46" s="135"/>
      <c r="Y46" s="135"/>
      <c r="Z46" s="135"/>
      <c r="AA46" s="197"/>
    </row>
    <row r="47" spans="1:27" ht="15.75" customHeight="1" x14ac:dyDescent="0.15">
      <c r="A47" s="139" t="s">
        <v>74</v>
      </c>
      <c r="B47" s="140"/>
      <c r="C47" s="140"/>
      <c r="D47" s="198"/>
      <c r="E47" s="142"/>
      <c r="F47" s="142"/>
      <c r="G47" s="142"/>
      <c r="H47" s="142"/>
      <c r="I47" s="142"/>
      <c r="J47" s="142"/>
      <c r="K47" s="142"/>
      <c r="L47" s="142"/>
      <c r="M47" s="142"/>
      <c r="N47" s="142"/>
      <c r="O47" s="142"/>
      <c r="P47" s="142"/>
      <c r="Q47" s="142"/>
      <c r="R47" s="142"/>
      <c r="S47" s="142"/>
      <c r="T47" s="142"/>
      <c r="U47" s="142"/>
      <c r="V47" s="142"/>
      <c r="W47" s="142"/>
      <c r="X47" s="142"/>
      <c r="Y47" s="142"/>
      <c r="Z47" s="142"/>
      <c r="AA47" s="138"/>
    </row>
    <row r="48" spans="1:27" ht="13.5" customHeight="1" x14ac:dyDescent="0.15">
      <c r="A48" s="335" t="s">
        <v>3</v>
      </c>
      <c r="B48" s="145" t="s">
        <v>19</v>
      </c>
      <c r="C48" s="146" t="s">
        <v>18</v>
      </c>
      <c r="D48" s="146" t="s">
        <v>17</v>
      </c>
      <c r="E48" s="146" t="s">
        <v>16</v>
      </c>
      <c r="F48" s="291" t="s">
        <v>15</v>
      </c>
      <c r="G48" s="292"/>
      <c r="H48" s="293"/>
      <c r="I48" s="297" t="s">
        <v>14</v>
      </c>
      <c r="J48" s="298"/>
      <c r="K48" s="298"/>
      <c r="L48" s="298"/>
      <c r="M48" s="299"/>
      <c r="N48" s="297" t="s">
        <v>13</v>
      </c>
      <c r="O48" s="298"/>
      <c r="P48" s="299"/>
      <c r="Q48" s="337" t="s">
        <v>12</v>
      </c>
      <c r="R48" s="299"/>
      <c r="S48" s="149" t="s">
        <v>11</v>
      </c>
      <c r="T48" s="147"/>
      <c r="U48" s="147"/>
      <c r="V48" s="147"/>
      <c r="W48" s="150"/>
      <c r="X48" s="302" t="s">
        <v>10</v>
      </c>
      <c r="Y48" s="145" t="s">
        <v>1</v>
      </c>
      <c r="Z48" s="199"/>
      <c r="AA48" s="200"/>
    </row>
    <row r="49" spans="1:27" x14ac:dyDescent="0.15">
      <c r="A49" s="336"/>
      <c r="B49" s="154" t="s">
        <v>9</v>
      </c>
      <c r="C49" s="155" t="s">
        <v>9</v>
      </c>
      <c r="D49" s="155" t="s">
        <v>8</v>
      </c>
      <c r="E49" s="155" t="s">
        <v>7</v>
      </c>
      <c r="F49" s="294"/>
      <c r="G49" s="295"/>
      <c r="H49" s="296"/>
      <c r="I49" s="300"/>
      <c r="J49" s="306"/>
      <c r="K49" s="306"/>
      <c r="L49" s="306"/>
      <c r="M49" s="301"/>
      <c r="N49" s="300"/>
      <c r="O49" s="306"/>
      <c r="P49" s="301"/>
      <c r="Q49" s="300"/>
      <c r="R49" s="301"/>
      <c r="S49" s="158" t="s">
        <v>54</v>
      </c>
      <c r="T49" s="158" t="s">
        <v>55</v>
      </c>
      <c r="U49" s="158" t="s">
        <v>6</v>
      </c>
      <c r="V49" s="158" t="s">
        <v>5</v>
      </c>
      <c r="W49" s="158" t="s">
        <v>91</v>
      </c>
      <c r="X49" s="303"/>
      <c r="Y49" s="201"/>
      <c r="Z49" s="199"/>
      <c r="AA49" s="200"/>
    </row>
    <row r="50" spans="1:27" s="82" customFormat="1" ht="13.5" customHeight="1" x14ac:dyDescent="0.15">
      <c r="A50" s="153"/>
      <c r="B50" s="154"/>
      <c r="C50" s="155"/>
      <c r="D50" s="155"/>
      <c r="E50" s="155"/>
      <c r="F50" s="326"/>
      <c r="G50" s="327"/>
      <c r="H50" s="328"/>
      <c r="I50" s="163"/>
      <c r="J50" s="164"/>
      <c r="K50" s="164"/>
      <c r="L50" s="164"/>
      <c r="M50" s="165"/>
      <c r="N50" s="329"/>
      <c r="O50" s="330"/>
      <c r="P50" s="331"/>
      <c r="Q50" s="202"/>
      <c r="R50" s="203"/>
      <c r="S50" s="158"/>
      <c r="T50" s="158"/>
      <c r="U50" s="158"/>
      <c r="V50" s="158"/>
      <c r="W50" s="158"/>
      <c r="X50" s="167"/>
      <c r="Y50" s="201"/>
      <c r="Z50" s="190"/>
      <c r="AA50" s="191"/>
    </row>
    <row r="51" spans="1:27" ht="13.5" customHeight="1" x14ac:dyDescent="0.15">
      <c r="A51" s="153"/>
      <c r="B51" s="204"/>
      <c r="C51" s="158"/>
      <c r="D51" s="158"/>
      <c r="E51" s="158"/>
      <c r="F51" s="338"/>
      <c r="G51" s="339"/>
      <c r="H51" s="340"/>
      <c r="I51" s="163"/>
      <c r="J51" s="164"/>
      <c r="K51" s="164"/>
      <c r="L51" s="164"/>
      <c r="M51" s="165"/>
      <c r="N51" s="205"/>
      <c r="O51" s="194"/>
      <c r="P51" s="206"/>
      <c r="Q51" s="163"/>
      <c r="R51" s="164"/>
      <c r="S51" s="166"/>
      <c r="T51" s="166"/>
      <c r="U51" s="166"/>
      <c r="V51" s="166"/>
      <c r="W51" s="166"/>
      <c r="X51" s="167"/>
      <c r="Y51" s="166"/>
      <c r="Z51" s="199"/>
      <c r="AA51" s="200"/>
    </row>
    <row r="52" spans="1:27" ht="13.5" customHeight="1" x14ac:dyDescent="0.15">
      <c r="A52" s="153"/>
      <c r="B52" s="204"/>
      <c r="C52" s="158"/>
      <c r="D52" s="158"/>
      <c r="E52" s="158"/>
      <c r="F52" s="338"/>
      <c r="G52" s="339"/>
      <c r="H52" s="340"/>
      <c r="I52" s="163"/>
      <c r="J52" s="207"/>
      <c r="K52" s="207"/>
      <c r="L52" s="207"/>
      <c r="M52" s="208"/>
      <c r="N52" s="205"/>
      <c r="O52" s="194"/>
      <c r="P52" s="206"/>
      <c r="Q52" s="163"/>
      <c r="R52" s="164"/>
      <c r="S52" s="166"/>
      <c r="T52" s="166"/>
      <c r="U52" s="166"/>
      <c r="V52" s="166"/>
      <c r="W52" s="166"/>
      <c r="X52" s="167"/>
      <c r="Y52" s="166"/>
      <c r="Z52" s="199"/>
      <c r="AA52" s="200"/>
    </row>
    <row r="53" spans="1:27" x14ac:dyDescent="0.15">
      <c r="A53" s="192"/>
      <c r="B53" s="164"/>
      <c r="C53" s="164"/>
      <c r="D53" s="164"/>
      <c r="E53" s="164"/>
      <c r="F53" s="164"/>
      <c r="G53" s="164"/>
      <c r="H53" s="164"/>
      <c r="I53" s="164"/>
      <c r="J53" s="164"/>
      <c r="K53" s="193"/>
      <c r="L53" s="193"/>
      <c r="M53" s="193"/>
      <c r="N53" s="193"/>
      <c r="O53" s="193"/>
      <c r="P53" s="193"/>
      <c r="Q53" s="164"/>
      <c r="R53" s="164"/>
      <c r="S53" s="164"/>
      <c r="T53" s="164"/>
      <c r="U53" s="194" t="s">
        <v>4</v>
      </c>
      <c r="V53" s="194"/>
      <c r="W53" s="165"/>
      <c r="X53" s="167"/>
      <c r="Y53" s="166"/>
      <c r="Z53" s="199"/>
      <c r="AA53" s="200"/>
    </row>
    <row r="54" spans="1:27" ht="4.5" customHeight="1" x14ac:dyDescent="0.15">
      <c r="A54" s="209"/>
      <c r="B54" s="190"/>
      <c r="C54" s="190"/>
      <c r="D54" s="190"/>
      <c r="E54" s="190"/>
      <c r="F54" s="190"/>
      <c r="G54" s="190"/>
      <c r="H54" s="190"/>
      <c r="I54" s="190"/>
      <c r="J54" s="190"/>
      <c r="K54" s="210"/>
      <c r="L54" s="210"/>
      <c r="M54" s="210"/>
      <c r="N54" s="210"/>
      <c r="O54" s="210"/>
      <c r="P54" s="210"/>
      <c r="Q54" s="190"/>
      <c r="R54" s="190"/>
      <c r="S54" s="190"/>
      <c r="T54" s="190"/>
      <c r="U54" s="190"/>
      <c r="V54" s="190"/>
      <c r="W54" s="190"/>
      <c r="X54" s="190"/>
      <c r="Y54" s="190"/>
      <c r="Z54" s="190"/>
      <c r="AA54" s="191"/>
    </row>
    <row r="55" spans="1:27" ht="13.5" customHeight="1" x14ac:dyDescent="0.15">
      <c r="A55" s="161" t="s">
        <v>3</v>
      </c>
      <c r="B55" s="341" t="s">
        <v>2</v>
      </c>
      <c r="C55" s="342"/>
      <c r="D55" s="342"/>
      <c r="E55" s="342"/>
      <c r="F55" s="342"/>
      <c r="G55" s="342"/>
      <c r="H55" s="342"/>
      <c r="I55" s="342"/>
      <c r="J55" s="342"/>
      <c r="K55" s="342"/>
      <c r="L55" s="342"/>
      <c r="M55" s="342"/>
      <c r="N55" s="342"/>
      <c r="O55" s="342"/>
      <c r="P55" s="342"/>
      <c r="Q55" s="342"/>
      <c r="R55" s="342"/>
      <c r="S55" s="342"/>
      <c r="T55" s="342"/>
      <c r="U55" s="342"/>
      <c r="V55" s="342"/>
      <c r="W55" s="342"/>
      <c r="X55" s="343"/>
      <c r="Y55" s="158" t="s">
        <v>1</v>
      </c>
      <c r="Z55" s="199"/>
      <c r="AA55" s="200"/>
    </row>
    <row r="56" spans="1:27" ht="13.5" customHeight="1" x14ac:dyDescent="0.15">
      <c r="A56" s="153"/>
      <c r="B56" s="163"/>
      <c r="C56" s="211"/>
      <c r="D56" s="211"/>
      <c r="E56" s="211"/>
      <c r="F56" s="211"/>
      <c r="G56" s="211"/>
      <c r="H56" s="211"/>
      <c r="I56" s="211"/>
      <c r="J56" s="211"/>
      <c r="K56" s="211"/>
      <c r="L56" s="211"/>
      <c r="M56" s="211"/>
      <c r="N56" s="211"/>
      <c r="O56" s="211"/>
      <c r="P56" s="211"/>
      <c r="Q56" s="211"/>
      <c r="R56" s="211"/>
      <c r="S56" s="211"/>
      <c r="T56" s="211"/>
      <c r="U56" s="211"/>
      <c r="V56" s="211"/>
      <c r="W56" s="211"/>
      <c r="X56" s="212"/>
      <c r="Y56" s="213"/>
      <c r="Z56" s="199"/>
      <c r="AA56" s="200"/>
    </row>
    <row r="57" spans="1:27" ht="13.5" customHeight="1" x14ac:dyDescent="0.15">
      <c r="A57" s="153"/>
      <c r="B57" s="163"/>
      <c r="C57" s="214"/>
      <c r="D57" s="214"/>
      <c r="E57" s="214"/>
      <c r="F57" s="214"/>
      <c r="G57" s="214"/>
      <c r="H57" s="214"/>
      <c r="I57" s="214"/>
      <c r="J57" s="214"/>
      <c r="K57" s="214"/>
      <c r="L57" s="214"/>
      <c r="M57" s="214"/>
      <c r="N57" s="214"/>
      <c r="O57" s="214"/>
      <c r="P57" s="214"/>
      <c r="Q57" s="214"/>
      <c r="R57" s="214"/>
      <c r="S57" s="214"/>
      <c r="T57" s="214"/>
      <c r="U57" s="214"/>
      <c r="V57" s="214"/>
      <c r="W57" s="214"/>
      <c r="X57" s="215"/>
      <c r="Y57" s="213"/>
      <c r="Z57" s="199"/>
      <c r="AA57" s="200"/>
    </row>
    <row r="58" spans="1:27" ht="13.5" customHeight="1" thickBot="1" x14ac:dyDescent="0.2">
      <c r="A58" s="216"/>
      <c r="B58" s="217"/>
      <c r="C58" s="218"/>
      <c r="D58" s="218"/>
      <c r="E58" s="218"/>
      <c r="F58" s="218"/>
      <c r="G58" s="218"/>
      <c r="H58" s="218"/>
      <c r="I58" s="218"/>
      <c r="J58" s="218"/>
      <c r="K58" s="218"/>
      <c r="L58" s="218"/>
      <c r="M58" s="218"/>
      <c r="N58" s="218"/>
      <c r="O58" s="218"/>
      <c r="P58" s="218"/>
      <c r="Q58" s="218"/>
      <c r="R58" s="218"/>
      <c r="S58" s="218"/>
      <c r="T58" s="218"/>
      <c r="U58" s="218"/>
      <c r="V58" s="218"/>
      <c r="W58" s="218"/>
      <c r="X58" s="219"/>
      <c r="Y58" s="220"/>
      <c r="Z58" s="221"/>
      <c r="AA58" s="222"/>
    </row>
    <row r="59" spans="1:27" ht="6.75" customHeight="1" thickBot="1" x14ac:dyDescent="0.2">
      <c r="A59" s="223"/>
      <c r="B59" s="190"/>
      <c r="C59" s="224"/>
      <c r="D59" s="224"/>
      <c r="E59" s="224"/>
      <c r="F59" s="224"/>
      <c r="G59" s="224"/>
      <c r="H59" s="224"/>
      <c r="I59" s="224"/>
      <c r="J59" s="224"/>
      <c r="K59" s="224"/>
      <c r="L59" s="224"/>
      <c r="M59" s="224"/>
      <c r="N59" s="224"/>
      <c r="O59" s="224"/>
      <c r="P59" s="224"/>
      <c r="Q59" s="224"/>
      <c r="R59" s="224"/>
      <c r="S59" s="224"/>
      <c r="T59" s="224"/>
      <c r="U59" s="224"/>
      <c r="V59" s="224"/>
      <c r="W59" s="224"/>
      <c r="X59" s="224"/>
      <c r="Y59" s="225"/>
      <c r="Z59" s="199"/>
      <c r="AA59" s="199"/>
    </row>
    <row r="60" spans="1:27" ht="13.5" customHeight="1" x14ac:dyDescent="0.15">
      <c r="A60" s="139" t="s">
        <v>75</v>
      </c>
      <c r="B60" s="140"/>
      <c r="C60" s="140"/>
      <c r="D60" s="198"/>
      <c r="E60" s="142"/>
      <c r="F60" s="142"/>
      <c r="G60" s="142"/>
      <c r="H60" s="140"/>
      <c r="I60" s="142"/>
      <c r="J60" s="142"/>
      <c r="K60" s="142"/>
      <c r="L60" s="142"/>
      <c r="M60" s="142"/>
      <c r="N60" s="142"/>
      <c r="O60" s="142"/>
      <c r="P60" s="142"/>
      <c r="Q60" s="142"/>
      <c r="R60" s="142"/>
      <c r="S60" s="142"/>
      <c r="T60" s="142"/>
      <c r="U60" s="142"/>
      <c r="V60" s="142"/>
      <c r="W60" s="142"/>
      <c r="X60" s="140"/>
      <c r="Y60" s="142"/>
      <c r="Z60" s="226"/>
      <c r="AA60" s="227"/>
    </row>
    <row r="61" spans="1:27" ht="11.25" customHeight="1" x14ac:dyDescent="0.15">
      <c r="A61" s="335" t="s">
        <v>3</v>
      </c>
      <c r="B61" s="145" t="s">
        <v>19</v>
      </c>
      <c r="C61" s="146" t="s">
        <v>18</v>
      </c>
      <c r="D61" s="146" t="s">
        <v>17</v>
      </c>
      <c r="E61" s="146" t="s">
        <v>16</v>
      </c>
      <c r="F61" s="291" t="s">
        <v>15</v>
      </c>
      <c r="G61" s="292"/>
      <c r="H61" s="293"/>
      <c r="I61" s="337" t="s">
        <v>59</v>
      </c>
      <c r="J61" s="298"/>
      <c r="K61" s="298"/>
      <c r="L61" s="298"/>
      <c r="M61" s="299"/>
      <c r="N61" s="297" t="s">
        <v>13</v>
      </c>
      <c r="O61" s="298"/>
      <c r="P61" s="299"/>
      <c r="Q61" s="297" t="s">
        <v>21</v>
      </c>
      <c r="R61" s="299"/>
      <c r="S61" s="338" t="s">
        <v>11</v>
      </c>
      <c r="T61" s="339"/>
      <c r="U61" s="339"/>
      <c r="V61" s="339"/>
      <c r="W61" s="340"/>
      <c r="X61" s="304" t="s">
        <v>10</v>
      </c>
      <c r="Y61" s="145" t="s">
        <v>1</v>
      </c>
      <c r="Z61" s="199"/>
      <c r="AA61" s="200"/>
    </row>
    <row r="62" spans="1:27" ht="13.5" customHeight="1" x14ac:dyDescent="0.15">
      <c r="A62" s="336"/>
      <c r="B62" s="154" t="s">
        <v>9</v>
      </c>
      <c r="C62" s="155" t="s">
        <v>9</v>
      </c>
      <c r="D62" s="155" t="s">
        <v>8</v>
      </c>
      <c r="E62" s="155" t="s">
        <v>7</v>
      </c>
      <c r="F62" s="294"/>
      <c r="G62" s="295"/>
      <c r="H62" s="296"/>
      <c r="I62" s="300"/>
      <c r="J62" s="306"/>
      <c r="K62" s="306"/>
      <c r="L62" s="306"/>
      <c r="M62" s="301"/>
      <c r="N62" s="300" t="s">
        <v>60</v>
      </c>
      <c r="O62" s="306"/>
      <c r="P62" s="301"/>
      <c r="Q62" s="300"/>
      <c r="R62" s="301"/>
      <c r="S62" s="158" t="s">
        <v>54</v>
      </c>
      <c r="T62" s="158" t="s">
        <v>55</v>
      </c>
      <c r="U62" s="158" t="s">
        <v>6</v>
      </c>
      <c r="V62" s="158" t="s">
        <v>5</v>
      </c>
      <c r="W62" s="158" t="s">
        <v>91</v>
      </c>
      <c r="X62" s="305"/>
      <c r="Y62" s="154"/>
      <c r="Z62" s="199"/>
      <c r="AA62" s="200"/>
    </row>
    <row r="63" spans="1:27" s="82" customFormat="1" ht="13.5" customHeight="1" x14ac:dyDescent="0.15">
      <c r="A63" s="65"/>
      <c r="B63" s="66"/>
      <c r="C63" s="67"/>
      <c r="D63" s="67"/>
      <c r="E63" s="67"/>
      <c r="F63" s="352"/>
      <c r="G63" s="353"/>
      <c r="H63" s="354"/>
      <c r="I63" s="70"/>
      <c r="J63" s="71"/>
      <c r="K63" s="71"/>
      <c r="L63" s="71"/>
      <c r="M63" s="72"/>
      <c r="N63" s="355"/>
      <c r="O63" s="356"/>
      <c r="P63" s="357"/>
      <c r="Q63" s="80"/>
      <c r="R63" s="81"/>
      <c r="S63" s="68"/>
      <c r="T63" s="68"/>
      <c r="U63" s="68"/>
      <c r="V63" s="68"/>
      <c r="W63" s="68"/>
      <c r="X63" s="87"/>
      <c r="Y63" s="88"/>
      <c r="Z63" s="73"/>
      <c r="AA63" s="74"/>
    </row>
    <row r="64" spans="1:27" ht="13.5" customHeight="1" x14ac:dyDescent="0.15">
      <c r="A64" s="75"/>
      <c r="B64" s="71"/>
      <c r="C64" s="71"/>
      <c r="D64" s="71"/>
      <c r="E64" s="71"/>
      <c r="F64" s="71"/>
      <c r="G64" s="71"/>
      <c r="H64" s="71"/>
      <c r="I64" s="71"/>
      <c r="J64" s="71"/>
      <c r="K64" s="76"/>
      <c r="L64" s="76"/>
      <c r="M64" s="76"/>
      <c r="N64" s="76"/>
      <c r="O64" s="76"/>
      <c r="P64" s="76"/>
      <c r="Q64" s="71"/>
      <c r="R64" s="71"/>
      <c r="S64" s="71"/>
      <c r="T64" s="77"/>
      <c r="U64" s="77" t="s">
        <v>4</v>
      </c>
      <c r="V64" s="71"/>
      <c r="W64" s="72"/>
      <c r="X64" s="87"/>
      <c r="Y64" s="89"/>
      <c r="Z64" s="78"/>
      <c r="AA64" s="79"/>
    </row>
    <row r="65" spans="1:27" ht="3.75" customHeight="1" x14ac:dyDescent="0.15">
      <c r="A65" s="83"/>
      <c r="B65" s="73"/>
      <c r="C65" s="73"/>
      <c r="D65" s="73"/>
      <c r="E65" s="73"/>
      <c r="F65" s="73"/>
      <c r="G65" s="73"/>
      <c r="H65" s="73"/>
      <c r="I65" s="90"/>
      <c r="J65" s="90"/>
      <c r="K65" s="90"/>
      <c r="L65" s="90"/>
      <c r="M65" s="90"/>
      <c r="N65" s="90"/>
      <c r="O65" s="90"/>
      <c r="P65" s="90"/>
      <c r="Q65" s="90"/>
      <c r="R65" s="90"/>
      <c r="S65" s="90"/>
      <c r="T65" s="90"/>
      <c r="U65" s="90"/>
      <c r="V65" s="90"/>
      <c r="W65" s="90"/>
      <c r="X65" s="73"/>
      <c r="Y65" s="91"/>
      <c r="Z65" s="78"/>
      <c r="AA65" s="79"/>
    </row>
    <row r="66" spans="1:27" ht="13.5" customHeight="1" x14ac:dyDescent="0.15">
      <c r="A66" s="69" t="s">
        <v>3</v>
      </c>
      <c r="B66" s="358" t="s">
        <v>2</v>
      </c>
      <c r="C66" s="359"/>
      <c r="D66" s="359"/>
      <c r="E66" s="359"/>
      <c r="F66" s="359"/>
      <c r="G66" s="359"/>
      <c r="H66" s="359"/>
      <c r="I66" s="359"/>
      <c r="J66" s="359"/>
      <c r="K66" s="359"/>
      <c r="L66" s="359"/>
      <c r="M66" s="359"/>
      <c r="N66" s="359"/>
      <c r="O66" s="359"/>
      <c r="P66" s="359"/>
      <c r="Q66" s="359"/>
      <c r="R66" s="359"/>
      <c r="S66" s="359"/>
      <c r="T66" s="359"/>
      <c r="U66" s="359"/>
      <c r="V66" s="359"/>
      <c r="W66" s="359"/>
      <c r="X66" s="360"/>
      <c r="Y66" s="68" t="s">
        <v>1</v>
      </c>
      <c r="Z66" s="78"/>
      <c r="AA66" s="79"/>
    </row>
    <row r="67" spans="1:27" ht="13.5" customHeight="1" thickBot="1" x14ac:dyDescent="0.2">
      <c r="A67" s="92"/>
      <c r="B67" s="344"/>
      <c r="C67" s="345"/>
      <c r="D67" s="345"/>
      <c r="E67" s="345"/>
      <c r="F67" s="345"/>
      <c r="G67" s="345"/>
      <c r="H67" s="345"/>
      <c r="I67" s="345"/>
      <c r="J67" s="345"/>
      <c r="K67" s="345"/>
      <c r="L67" s="345"/>
      <c r="M67" s="345"/>
      <c r="N67" s="345"/>
      <c r="O67" s="345"/>
      <c r="P67" s="345"/>
      <c r="Q67" s="345"/>
      <c r="R67" s="345"/>
      <c r="S67" s="345"/>
      <c r="T67" s="345"/>
      <c r="U67" s="345"/>
      <c r="V67" s="345"/>
      <c r="W67" s="345"/>
      <c r="X67" s="346"/>
      <c r="Y67" s="93"/>
      <c r="Z67" s="85"/>
      <c r="AA67" s="86"/>
    </row>
    <row r="68" spans="1:27" x14ac:dyDescent="0.15">
      <c r="A68" s="73"/>
      <c r="B68" s="73"/>
      <c r="C68" s="73"/>
      <c r="D68" s="73"/>
      <c r="E68" s="73"/>
      <c r="F68" s="73"/>
      <c r="G68" s="73"/>
      <c r="H68" s="73"/>
      <c r="I68" s="90"/>
      <c r="J68" s="90"/>
      <c r="K68" s="90"/>
      <c r="L68" s="90"/>
      <c r="M68" s="90"/>
      <c r="N68" s="90"/>
      <c r="O68" s="90"/>
      <c r="P68" s="90"/>
      <c r="Q68" s="90"/>
      <c r="R68" s="90"/>
      <c r="S68" s="90"/>
      <c r="T68" s="90"/>
      <c r="U68" s="90"/>
      <c r="V68" s="90"/>
      <c r="W68" s="90"/>
      <c r="X68" s="73"/>
      <c r="Y68" s="73"/>
      <c r="Z68" s="82"/>
    </row>
    <row r="69" spans="1:27" s="96" customFormat="1" ht="14.25" customHeight="1" x14ac:dyDescent="0.15">
      <c r="A69" s="94" t="s">
        <v>61</v>
      </c>
      <c r="B69" s="94"/>
      <c r="C69" s="94"/>
      <c r="D69" s="94"/>
      <c r="E69" s="94"/>
      <c r="F69" s="94"/>
      <c r="G69" s="94"/>
      <c r="H69" s="94"/>
      <c r="I69" s="94"/>
      <c r="J69" s="94"/>
      <c r="K69" s="94"/>
      <c r="L69" s="94"/>
      <c r="M69" s="94"/>
      <c r="N69" s="95"/>
      <c r="O69" s="95"/>
      <c r="P69" s="95"/>
      <c r="Q69" s="95"/>
      <c r="R69" s="95"/>
      <c r="S69" s="95"/>
      <c r="T69" s="95"/>
      <c r="U69" s="95"/>
      <c r="V69" s="95"/>
      <c r="W69" s="95"/>
      <c r="X69" s="95"/>
      <c r="Y69" s="95"/>
      <c r="Z69" s="95"/>
    </row>
    <row r="70" spans="1:27" s="96" customFormat="1" ht="14.25" thickBot="1" x14ac:dyDescent="0.2">
      <c r="A70" s="94"/>
      <c r="B70" s="94"/>
      <c r="C70" s="94"/>
      <c r="D70" s="94"/>
      <c r="E70" s="94"/>
      <c r="F70" s="94"/>
      <c r="G70" s="94"/>
      <c r="H70" s="97"/>
      <c r="I70" s="94"/>
      <c r="J70" s="94"/>
      <c r="K70" s="94"/>
      <c r="L70" s="94"/>
      <c r="M70" s="94"/>
      <c r="N70" s="96" t="s">
        <v>98</v>
      </c>
      <c r="W70" s="111"/>
      <c r="X70" s="111"/>
    </row>
    <row r="71" spans="1:27" s="96" customFormat="1" ht="27.75" customHeight="1" thickBot="1" x14ac:dyDescent="0.2">
      <c r="A71" s="347"/>
      <c r="B71" s="348"/>
      <c r="C71" s="348"/>
      <c r="D71" s="348"/>
      <c r="E71" s="349"/>
      <c r="F71" s="350" t="s">
        <v>62</v>
      </c>
      <c r="G71" s="349"/>
      <c r="H71" s="350" t="s">
        <v>63</v>
      </c>
      <c r="I71" s="349"/>
      <c r="J71" s="350"/>
      <c r="K71" s="349"/>
      <c r="L71" s="350"/>
      <c r="M71" s="349"/>
      <c r="N71" s="350"/>
      <c r="O71" s="351"/>
    </row>
    <row r="72" spans="1:27" s="96" customFormat="1" ht="27.75" customHeight="1" thickTop="1" x14ac:dyDescent="0.15">
      <c r="A72" s="369" t="s">
        <v>64</v>
      </c>
      <c r="B72" s="370"/>
      <c r="C72" s="370"/>
      <c r="D72" s="370"/>
      <c r="E72" s="371"/>
      <c r="F72" s="372">
        <v>39.200000000000003</v>
      </c>
      <c r="G72" s="373"/>
      <c r="H72" s="372">
        <v>44.8</v>
      </c>
      <c r="I72" s="373"/>
      <c r="J72" s="374"/>
      <c r="K72" s="375"/>
      <c r="L72" s="374"/>
      <c r="M72" s="375"/>
      <c r="N72" s="374"/>
      <c r="O72" s="376"/>
    </row>
    <row r="73" spans="1:27" s="96" customFormat="1" ht="54" customHeight="1" x14ac:dyDescent="0.15">
      <c r="A73" s="361" t="s">
        <v>65</v>
      </c>
      <c r="B73" s="362"/>
      <c r="C73" s="362"/>
      <c r="D73" s="362"/>
      <c r="E73" s="363"/>
      <c r="F73" s="364">
        <v>0</v>
      </c>
      <c r="G73" s="365"/>
      <c r="H73" s="364">
        <v>0</v>
      </c>
      <c r="I73" s="365"/>
      <c r="J73" s="366"/>
      <c r="K73" s="367"/>
      <c r="L73" s="366"/>
      <c r="M73" s="367"/>
      <c r="N73" s="366"/>
      <c r="O73" s="368"/>
    </row>
    <row r="74" spans="1:27" s="96" customFormat="1" ht="35.25" customHeight="1" x14ac:dyDescent="0.15">
      <c r="A74" s="361" t="s">
        <v>66</v>
      </c>
      <c r="B74" s="362"/>
      <c r="C74" s="362"/>
      <c r="D74" s="362"/>
      <c r="E74" s="363"/>
      <c r="F74" s="364">
        <f t="shared" ref="F74" si="0">SUM(F72:G73)</f>
        <v>39.200000000000003</v>
      </c>
      <c r="G74" s="365"/>
      <c r="H74" s="364">
        <f t="shared" ref="H74" si="1">SUM(H72:I73)</f>
        <v>44.8</v>
      </c>
      <c r="I74" s="365"/>
      <c r="J74" s="366"/>
      <c r="K74" s="367"/>
      <c r="L74" s="366"/>
      <c r="M74" s="367"/>
      <c r="N74" s="366"/>
      <c r="O74" s="368"/>
    </row>
    <row r="75" spans="1:27" s="96" customFormat="1" ht="28.5" customHeight="1" x14ac:dyDescent="0.15">
      <c r="A75" s="361" t="s">
        <v>67</v>
      </c>
      <c r="B75" s="362"/>
      <c r="C75" s="362"/>
      <c r="D75" s="362"/>
      <c r="E75" s="363"/>
      <c r="F75" s="364">
        <v>0</v>
      </c>
      <c r="G75" s="365"/>
      <c r="H75" s="364">
        <v>23.8</v>
      </c>
      <c r="I75" s="365"/>
      <c r="J75" s="366"/>
      <c r="K75" s="367"/>
      <c r="L75" s="366"/>
      <c r="M75" s="367"/>
      <c r="N75" s="366"/>
      <c r="O75" s="368"/>
    </row>
    <row r="76" spans="1:27" s="96" customFormat="1" ht="43.5" customHeight="1" x14ac:dyDescent="0.15">
      <c r="A76" s="361" t="s">
        <v>68</v>
      </c>
      <c r="B76" s="362"/>
      <c r="C76" s="362"/>
      <c r="D76" s="362"/>
      <c r="E76" s="363"/>
      <c r="F76" s="364">
        <v>15.4</v>
      </c>
      <c r="G76" s="365"/>
      <c r="H76" s="364">
        <v>24.6</v>
      </c>
      <c r="I76" s="365"/>
      <c r="J76" s="366"/>
      <c r="K76" s="367"/>
      <c r="L76" s="366"/>
      <c r="M76" s="367"/>
      <c r="N76" s="366"/>
      <c r="O76" s="368"/>
    </row>
    <row r="77" spans="1:27" s="96" customFormat="1" ht="27.75" customHeight="1" x14ac:dyDescent="0.15">
      <c r="A77" s="377" t="s">
        <v>69</v>
      </c>
      <c r="B77" s="378"/>
      <c r="C77" s="378"/>
      <c r="D77" s="378"/>
      <c r="E77" s="379"/>
      <c r="F77" s="364">
        <v>23.8</v>
      </c>
      <c r="G77" s="365"/>
      <c r="H77" s="364">
        <v>44</v>
      </c>
      <c r="I77" s="365"/>
      <c r="J77" s="366"/>
      <c r="K77" s="367"/>
      <c r="L77" s="366"/>
      <c r="M77" s="367"/>
      <c r="N77" s="366"/>
      <c r="O77" s="368"/>
    </row>
    <row r="78" spans="1:27" s="96" customFormat="1" ht="49.5" customHeight="1" x14ac:dyDescent="0.15">
      <c r="A78" s="98"/>
      <c r="B78" s="380" t="s">
        <v>70</v>
      </c>
      <c r="C78" s="362"/>
      <c r="D78" s="362"/>
      <c r="E78" s="363"/>
      <c r="F78" s="364">
        <v>23.8</v>
      </c>
      <c r="G78" s="365"/>
      <c r="H78" s="364">
        <v>44</v>
      </c>
      <c r="I78" s="365"/>
      <c r="J78" s="366"/>
      <c r="K78" s="367"/>
      <c r="L78" s="366"/>
      <c r="M78" s="367"/>
      <c r="N78" s="366"/>
      <c r="O78" s="368"/>
    </row>
    <row r="79" spans="1:27" s="96" customFormat="1" ht="27.75" customHeight="1" x14ac:dyDescent="0.15">
      <c r="A79" s="361" t="s">
        <v>71</v>
      </c>
      <c r="B79" s="362"/>
      <c r="C79" s="362"/>
      <c r="D79" s="362"/>
      <c r="E79" s="363"/>
      <c r="F79" s="364">
        <f t="shared" ref="F79" si="2">+F72+F75-F76-F77</f>
        <v>0</v>
      </c>
      <c r="G79" s="365"/>
      <c r="H79" s="364">
        <f t="shared" ref="H79" si="3">+H72+H75-H76-H77</f>
        <v>0</v>
      </c>
      <c r="I79" s="365"/>
      <c r="J79" s="366"/>
      <c r="K79" s="367"/>
      <c r="L79" s="366"/>
      <c r="M79" s="367"/>
      <c r="N79" s="366"/>
      <c r="O79" s="368"/>
    </row>
    <row r="80" spans="1:27" s="96" customFormat="1" ht="27.75" customHeight="1" x14ac:dyDescent="0.15">
      <c r="A80" s="361" t="s">
        <v>72</v>
      </c>
      <c r="B80" s="362"/>
      <c r="C80" s="362"/>
      <c r="D80" s="362"/>
      <c r="E80" s="363"/>
      <c r="F80" s="391">
        <f t="shared" ref="F80" si="4">(F78+F79)/(F74+F75)</f>
        <v>0.6071428571428571</v>
      </c>
      <c r="G80" s="392"/>
      <c r="H80" s="391">
        <f t="shared" ref="H80" si="5">(H78+H79)/(H74+H75)</f>
        <v>0.64139941690962099</v>
      </c>
      <c r="I80" s="392"/>
      <c r="J80" s="391"/>
      <c r="K80" s="392"/>
      <c r="L80" s="391"/>
      <c r="M80" s="392"/>
      <c r="N80" s="391"/>
      <c r="O80" s="393"/>
    </row>
    <row r="81" spans="1:27" s="96" customFormat="1" ht="139.5" customHeight="1" thickBot="1" x14ac:dyDescent="0.2">
      <c r="A81" s="381" t="s">
        <v>73</v>
      </c>
      <c r="B81" s="382"/>
      <c r="C81" s="382"/>
      <c r="D81" s="382"/>
      <c r="E81" s="383"/>
      <c r="F81" s="384" t="s">
        <v>99</v>
      </c>
      <c r="G81" s="385"/>
      <c r="H81" s="386" t="s">
        <v>100</v>
      </c>
      <c r="I81" s="387"/>
      <c r="J81" s="388"/>
      <c r="K81" s="389"/>
      <c r="L81" s="388"/>
      <c r="M81" s="389"/>
      <c r="N81" s="388"/>
      <c r="O81" s="390"/>
    </row>
    <row r="82" spans="1:27" ht="13.5" x14ac:dyDescent="0.15">
      <c r="A82" s="99" t="s">
        <v>76</v>
      </c>
      <c r="B82" s="73"/>
      <c r="C82" s="73"/>
      <c r="D82" s="73"/>
      <c r="E82" s="73"/>
      <c r="F82" s="73"/>
      <c r="G82" s="73"/>
      <c r="H82" s="73"/>
      <c r="I82" s="90"/>
      <c r="J82" s="90"/>
      <c r="K82" s="90"/>
      <c r="L82" s="90"/>
      <c r="M82" s="90"/>
      <c r="N82" s="90"/>
      <c r="O82" s="90"/>
      <c r="P82" s="90"/>
      <c r="Q82" s="90"/>
      <c r="R82" s="90"/>
      <c r="S82" s="90"/>
      <c r="T82" s="90"/>
      <c r="U82" s="90"/>
      <c r="V82" s="90"/>
      <c r="W82" s="90"/>
      <c r="X82" s="73"/>
      <c r="Y82" s="73"/>
      <c r="Z82" s="73"/>
      <c r="AA82" s="100"/>
    </row>
    <row r="83" spans="1:27" x14ac:dyDescent="0.15">
      <c r="A83" s="73"/>
      <c r="B83" s="73"/>
      <c r="C83" s="73"/>
      <c r="D83" s="73"/>
      <c r="E83" s="73"/>
      <c r="F83" s="73"/>
      <c r="G83" s="73"/>
      <c r="H83" s="73"/>
      <c r="I83" s="90"/>
      <c r="J83" s="90"/>
      <c r="K83" s="90"/>
      <c r="L83" s="90"/>
      <c r="M83" s="90"/>
      <c r="N83" s="90"/>
      <c r="O83" s="90"/>
      <c r="P83" s="90"/>
      <c r="Q83" s="90"/>
      <c r="R83" s="90"/>
      <c r="S83" s="90"/>
      <c r="T83" s="90"/>
      <c r="U83" s="90"/>
      <c r="V83" s="90"/>
      <c r="W83" s="90"/>
      <c r="X83" s="73"/>
      <c r="Y83" s="73"/>
      <c r="Z83" s="73"/>
    </row>
    <row r="84" spans="1:27" x14ac:dyDescent="0.15">
      <c r="A84" s="73"/>
      <c r="B84" s="73"/>
      <c r="C84" s="73"/>
      <c r="D84" s="73"/>
      <c r="E84" s="73"/>
      <c r="F84" s="73"/>
      <c r="G84" s="73"/>
      <c r="H84" s="90"/>
      <c r="I84" s="90"/>
      <c r="J84" s="90"/>
      <c r="K84" s="90"/>
      <c r="L84" s="90"/>
      <c r="M84" s="90"/>
      <c r="N84" s="90"/>
      <c r="O84" s="90"/>
      <c r="P84" s="90"/>
      <c r="Q84" s="90"/>
      <c r="R84" s="90"/>
      <c r="S84" s="90"/>
      <c r="T84" s="90"/>
      <c r="U84" s="90"/>
      <c r="V84" s="90"/>
      <c r="W84" s="73"/>
      <c r="X84" s="82"/>
      <c r="Y84" s="82"/>
      <c r="Z84" s="82"/>
    </row>
    <row r="85" spans="1:27" x14ac:dyDescent="0.15">
      <c r="A85" s="82"/>
      <c r="B85" s="82"/>
      <c r="C85" s="82"/>
      <c r="D85" s="82"/>
      <c r="E85" s="82"/>
      <c r="F85" s="82"/>
      <c r="G85" s="82"/>
      <c r="H85" s="82"/>
      <c r="I85" s="73"/>
      <c r="J85" s="84"/>
      <c r="K85" s="84"/>
      <c r="L85" s="84"/>
      <c r="M85" s="84"/>
      <c r="N85" s="84"/>
      <c r="O85" s="84"/>
      <c r="P85" s="73"/>
      <c r="Q85" s="73"/>
      <c r="R85" s="73"/>
      <c r="S85" s="73"/>
      <c r="T85" s="73"/>
      <c r="U85" s="73"/>
      <c r="V85" s="73"/>
      <c r="W85" s="73"/>
      <c r="X85" s="73"/>
      <c r="Y85" s="73"/>
      <c r="Z85" s="73"/>
    </row>
    <row r="86" spans="1:27" ht="24" customHeight="1" x14ac:dyDescent="0.15">
      <c r="A86" s="101"/>
      <c r="B86" s="78"/>
      <c r="C86" s="78"/>
      <c r="D86" s="78"/>
      <c r="E86" s="78"/>
      <c r="F86" s="78"/>
      <c r="G86" s="78"/>
      <c r="H86" s="78"/>
      <c r="I86" s="78"/>
    </row>
    <row r="87" spans="1:27" ht="6" customHeight="1" x14ac:dyDescent="0.15">
      <c r="A87" s="102"/>
    </row>
    <row r="88" spans="1:27" ht="13.5" customHeight="1" x14ac:dyDescent="0.15">
      <c r="A88" s="103"/>
    </row>
    <row r="89" spans="1:27" ht="13.5" customHeight="1" x14ac:dyDescent="0.15">
      <c r="A89" s="104"/>
    </row>
    <row r="90" spans="1:27" ht="13.5" customHeight="1" x14ac:dyDescent="0.15">
      <c r="A90" s="104"/>
    </row>
    <row r="91" spans="1:27" ht="13.5" customHeight="1" x14ac:dyDescent="0.15">
      <c r="A91" s="104"/>
    </row>
    <row r="92" spans="1:27" ht="13.5" customHeight="1" x14ac:dyDescent="0.15">
      <c r="A92" s="104"/>
    </row>
    <row r="93" spans="1:27" ht="13.5" customHeight="1" x14ac:dyDescent="0.15">
      <c r="A93" s="104"/>
    </row>
    <row r="94" spans="1:27" ht="13.5" customHeight="1" x14ac:dyDescent="0.15">
      <c r="A94" s="104"/>
    </row>
    <row r="95" spans="1:27" ht="13.5" customHeight="1" x14ac:dyDescent="0.15">
      <c r="A95" s="104"/>
    </row>
    <row r="96" spans="1:27" ht="13.5" customHeight="1" x14ac:dyDescent="0.15">
      <c r="A96" s="104"/>
    </row>
    <row r="97" spans="1:15" x14ac:dyDescent="0.15">
      <c r="A97" s="104"/>
    </row>
    <row r="98" spans="1:15" x14ac:dyDescent="0.15">
      <c r="A98" s="104"/>
    </row>
    <row r="99" spans="1:15" x14ac:dyDescent="0.15">
      <c r="A99" s="104"/>
    </row>
    <row r="100" spans="1:15" x14ac:dyDescent="0.15">
      <c r="A100" s="105"/>
    </row>
    <row r="101" spans="1:15" x14ac:dyDescent="0.15">
      <c r="A101" s="104"/>
      <c r="J101" s="106"/>
    </row>
    <row r="102" spans="1:15" x14ac:dyDescent="0.15">
      <c r="A102" s="104"/>
    </row>
    <row r="104" spans="1:15" x14ac:dyDescent="0.15">
      <c r="A104" s="103"/>
      <c r="J104" s="107"/>
      <c r="K104" s="107"/>
      <c r="L104" s="107"/>
      <c r="M104" s="107"/>
      <c r="N104" s="107"/>
      <c r="O104" s="107"/>
    </row>
    <row r="105" spans="1:15" s="108" customFormat="1" x14ac:dyDescent="0.15">
      <c r="J105" s="109"/>
      <c r="K105" s="109"/>
      <c r="L105" s="109"/>
      <c r="M105" s="109"/>
      <c r="N105" s="109"/>
      <c r="O105" s="109"/>
    </row>
    <row r="106" spans="1:15" s="108" customFormat="1" x14ac:dyDescent="0.15">
      <c r="A106" s="104"/>
      <c r="B106" s="30"/>
      <c r="J106" s="109"/>
      <c r="K106" s="109"/>
      <c r="L106" s="109"/>
      <c r="M106" s="109"/>
      <c r="N106" s="109"/>
      <c r="O106" s="109"/>
    </row>
    <row r="107" spans="1:15" x14ac:dyDescent="0.15">
      <c r="A107" s="104"/>
      <c r="J107" s="107"/>
      <c r="K107" s="107"/>
      <c r="L107" s="107"/>
      <c r="M107" s="107"/>
      <c r="N107" s="107"/>
    </row>
    <row r="108" spans="1:15" x14ac:dyDescent="0.15">
      <c r="A108" s="104"/>
      <c r="J108" s="107"/>
      <c r="K108" s="107"/>
      <c r="L108" s="107"/>
      <c r="M108" s="107"/>
      <c r="N108" s="107"/>
      <c r="O108" s="107"/>
    </row>
    <row r="109" spans="1:15" x14ac:dyDescent="0.15">
      <c r="A109" s="104"/>
      <c r="J109" s="107"/>
      <c r="K109" s="107"/>
      <c r="L109" s="107"/>
      <c r="M109" s="107"/>
      <c r="N109" s="107"/>
    </row>
    <row r="110" spans="1:15" x14ac:dyDescent="0.15">
      <c r="A110" s="104"/>
      <c r="J110" s="107"/>
      <c r="K110" s="107"/>
      <c r="L110" s="107"/>
      <c r="M110" s="107"/>
      <c r="N110" s="107"/>
      <c r="O110" s="107"/>
    </row>
    <row r="111" spans="1:15" x14ac:dyDescent="0.15">
      <c r="A111" s="104"/>
      <c r="J111" s="107"/>
      <c r="K111" s="107"/>
      <c r="L111" s="107"/>
      <c r="M111" s="107"/>
      <c r="N111" s="107"/>
      <c r="O111" s="107"/>
    </row>
    <row r="112" spans="1:15" x14ac:dyDescent="0.15">
      <c r="A112" s="104"/>
      <c r="J112" s="107"/>
      <c r="K112" s="107"/>
      <c r="L112" s="107"/>
      <c r="M112" s="107"/>
      <c r="N112" s="107"/>
      <c r="O112" s="107"/>
    </row>
    <row r="113" spans="1:15" x14ac:dyDescent="0.15">
      <c r="A113" s="104"/>
      <c r="J113" s="107"/>
      <c r="K113" s="107"/>
      <c r="L113" s="107"/>
      <c r="M113" s="107"/>
      <c r="N113" s="107"/>
      <c r="O113" s="107"/>
    </row>
    <row r="114" spans="1:15" x14ac:dyDescent="0.15">
      <c r="A114" s="104"/>
      <c r="J114" s="107"/>
      <c r="K114" s="107"/>
      <c r="L114" s="107"/>
      <c r="M114" s="107"/>
      <c r="N114" s="107"/>
      <c r="O114" s="107"/>
    </row>
    <row r="115" spans="1:15" x14ac:dyDescent="0.15">
      <c r="A115" s="104"/>
      <c r="J115" s="107"/>
      <c r="K115" s="107"/>
      <c r="L115" s="107"/>
      <c r="M115" s="107"/>
      <c r="N115" s="107"/>
      <c r="O115" s="107"/>
    </row>
    <row r="116" spans="1:15" x14ac:dyDescent="0.15">
      <c r="A116" s="104"/>
      <c r="J116" s="107"/>
      <c r="K116" s="107"/>
      <c r="L116" s="107"/>
      <c r="M116" s="107"/>
      <c r="N116" s="107"/>
      <c r="O116" s="107"/>
    </row>
    <row r="117" spans="1:15" x14ac:dyDescent="0.15">
      <c r="A117" s="104"/>
      <c r="B117" s="110"/>
      <c r="J117" s="107"/>
      <c r="K117" s="107"/>
      <c r="L117" s="107"/>
      <c r="M117" s="107"/>
      <c r="N117" s="107"/>
      <c r="O117" s="107"/>
    </row>
    <row r="118" spans="1:15" s="108" customFormat="1" x14ac:dyDescent="0.15">
      <c r="J118" s="109"/>
      <c r="K118" s="109"/>
      <c r="L118" s="109"/>
      <c r="M118" s="109"/>
      <c r="N118" s="109"/>
      <c r="O118" s="109"/>
    </row>
    <row r="119" spans="1:15" x14ac:dyDescent="0.15">
      <c r="A119" s="104"/>
      <c r="J119" s="107"/>
      <c r="K119" s="107"/>
      <c r="L119" s="107"/>
      <c r="M119" s="107"/>
      <c r="N119" s="107"/>
      <c r="O119" s="107"/>
    </row>
    <row r="120" spans="1:15" x14ac:dyDescent="0.15">
      <c r="A120" s="104"/>
      <c r="J120" s="107"/>
      <c r="K120" s="107"/>
      <c r="L120" s="107"/>
      <c r="M120" s="107"/>
      <c r="N120" s="107"/>
      <c r="O120" s="107"/>
    </row>
    <row r="121" spans="1:15" x14ac:dyDescent="0.15">
      <c r="A121" s="104"/>
      <c r="J121" s="107"/>
      <c r="K121" s="107"/>
      <c r="L121" s="107"/>
      <c r="M121" s="107"/>
      <c r="N121" s="107"/>
      <c r="O121" s="107"/>
    </row>
    <row r="122" spans="1:15" x14ac:dyDescent="0.15">
      <c r="A122" s="104"/>
      <c r="J122" s="107"/>
      <c r="K122" s="107"/>
      <c r="L122" s="107"/>
      <c r="M122" s="107"/>
      <c r="N122" s="107"/>
      <c r="O122" s="107"/>
    </row>
    <row r="123" spans="1:15" x14ac:dyDescent="0.15">
      <c r="A123" s="104"/>
      <c r="J123" s="107"/>
      <c r="K123" s="107"/>
      <c r="L123" s="107"/>
      <c r="M123" s="107"/>
      <c r="N123" s="107"/>
      <c r="O123" s="107"/>
    </row>
    <row r="124" spans="1:15" x14ac:dyDescent="0.15">
      <c r="A124" s="104"/>
      <c r="J124" s="107"/>
      <c r="K124" s="107"/>
      <c r="L124" s="107"/>
      <c r="M124" s="107"/>
      <c r="N124" s="107"/>
      <c r="O124" s="107"/>
    </row>
    <row r="125" spans="1:15" x14ac:dyDescent="0.15">
      <c r="A125" s="104"/>
      <c r="N125" s="107"/>
      <c r="O125" s="107"/>
    </row>
    <row r="126" spans="1:15" x14ac:dyDescent="0.15">
      <c r="J126" s="107"/>
      <c r="K126" s="107"/>
      <c r="L126" s="107"/>
      <c r="M126" s="107"/>
    </row>
    <row r="127" spans="1:15" s="108" customFormat="1" x14ac:dyDescent="0.15">
      <c r="J127" s="109"/>
      <c r="K127" s="109"/>
      <c r="L127" s="109"/>
      <c r="M127" s="109"/>
      <c r="N127" s="109"/>
      <c r="O127" s="109"/>
    </row>
    <row r="128" spans="1:15" x14ac:dyDescent="0.15">
      <c r="A128" s="104"/>
      <c r="J128" s="107"/>
      <c r="K128" s="107"/>
      <c r="L128" s="107"/>
      <c r="M128" s="107"/>
      <c r="N128" s="107"/>
      <c r="O128" s="107"/>
    </row>
    <row r="129" spans="1:15" x14ac:dyDescent="0.15">
      <c r="A129" s="104"/>
      <c r="J129" s="107"/>
      <c r="K129" s="107"/>
      <c r="L129" s="107"/>
      <c r="M129" s="107"/>
      <c r="N129" s="107"/>
      <c r="O129" s="107"/>
    </row>
    <row r="130" spans="1:15" x14ac:dyDescent="0.15">
      <c r="A130" s="104"/>
      <c r="J130" s="107"/>
      <c r="K130" s="107"/>
      <c r="L130" s="107"/>
      <c r="M130" s="107"/>
      <c r="N130" s="107"/>
      <c r="O130" s="107"/>
    </row>
    <row r="131" spans="1:15" x14ac:dyDescent="0.15">
      <c r="A131" s="104"/>
      <c r="J131" s="107"/>
      <c r="K131" s="107"/>
      <c r="L131" s="107"/>
      <c r="M131" s="107"/>
      <c r="N131" s="107"/>
      <c r="O131" s="107"/>
    </row>
    <row r="132" spans="1:15" x14ac:dyDescent="0.15">
      <c r="J132" s="107"/>
      <c r="K132" s="107"/>
      <c r="L132" s="107"/>
      <c r="M132" s="107"/>
      <c r="N132" s="107"/>
      <c r="O132" s="107"/>
    </row>
    <row r="133" spans="1:15" s="108" customFormat="1" x14ac:dyDescent="0.15">
      <c r="J133" s="109"/>
      <c r="K133" s="109"/>
      <c r="L133" s="109"/>
      <c r="M133" s="109"/>
      <c r="N133" s="109"/>
      <c r="O133" s="109"/>
    </row>
    <row r="134" spans="1:15" x14ac:dyDescent="0.15">
      <c r="A134" s="104"/>
      <c r="J134" s="107"/>
      <c r="K134" s="107"/>
      <c r="L134" s="107"/>
      <c r="M134" s="107"/>
      <c r="N134" s="107"/>
      <c r="O134" s="107"/>
    </row>
    <row r="135" spans="1:15" x14ac:dyDescent="0.15">
      <c r="A135" s="104"/>
      <c r="J135" s="107"/>
      <c r="K135" s="107"/>
      <c r="L135" s="107"/>
      <c r="M135" s="107"/>
      <c r="N135" s="107"/>
      <c r="O135" s="107"/>
    </row>
    <row r="136" spans="1:15" x14ac:dyDescent="0.15">
      <c r="A136" s="104"/>
      <c r="J136" s="107"/>
      <c r="K136" s="107"/>
      <c r="L136" s="107"/>
      <c r="M136" s="107"/>
      <c r="N136" s="107"/>
      <c r="O136" s="107"/>
    </row>
    <row r="137" spans="1:15" x14ac:dyDescent="0.15">
      <c r="A137" s="104"/>
    </row>
  </sheetData>
  <mergeCells count="157">
    <mergeCell ref="A81:E81"/>
    <mergeCell ref="F81:G81"/>
    <mergeCell ref="H81:I81"/>
    <mergeCell ref="J81:K81"/>
    <mergeCell ref="L81:M81"/>
    <mergeCell ref="N81:O81"/>
    <mergeCell ref="A80:E80"/>
    <mergeCell ref="F80:G80"/>
    <mergeCell ref="H80:I80"/>
    <mergeCell ref="J80:K80"/>
    <mergeCell ref="L80:M80"/>
    <mergeCell ref="N80:O80"/>
    <mergeCell ref="A79:E79"/>
    <mergeCell ref="F79:G79"/>
    <mergeCell ref="H79:I79"/>
    <mergeCell ref="J79:K79"/>
    <mergeCell ref="L79:M79"/>
    <mergeCell ref="N79:O79"/>
    <mergeCell ref="B78:E78"/>
    <mergeCell ref="F78:G78"/>
    <mergeCell ref="H78:I78"/>
    <mergeCell ref="J78:K78"/>
    <mergeCell ref="L78:M78"/>
    <mergeCell ref="N78:O78"/>
    <mergeCell ref="A77:E77"/>
    <mergeCell ref="F77:G77"/>
    <mergeCell ref="H77:I77"/>
    <mergeCell ref="J77:K77"/>
    <mergeCell ref="L77:M77"/>
    <mergeCell ref="N77:O77"/>
    <mergeCell ref="A76:E76"/>
    <mergeCell ref="F76:G76"/>
    <mergeCell ref="H76:I76"/>
    <mergeCell ref="J76:K76"/>
    <mergeCell ref="L76:M76"/>
    <mergeCell ref="N76:O76"/>
    <mergeCell ref="A75:E75"/>
    <mergeCell ref="F75:G75"/>
    <mergeCell ref="H75:I75"/>
    <mergeCell ref="J75:K75"/>
    <mergeCell ref="L75:M75"/>
    <mergeCell ref="N75:O75"/>
    <mergeCell ref="A74:E74"/>
    <mergeCell ref="F74:G74"/>
    <mergeCell ref="H74:I74"/>
    <mergeCell ref="J74:K74"/>
    <mergeCell ref="L74:M74"/>
    <mergeCell ref="N74:O74"/>
    <mergeCell ref="A73:E73"/>
    <mergeCell ref="F73:G73"/>
    <mergeCell ref="H73:I73"/>
    <mergeCell ref="J73:K73"/>
    <mergeCell ref="L73:M73"/>
    <mergeCell ref="N73:O73"/>
    <mergeCell ref="A72:E72"/>
    <mergeCell ref="F72:G72"/>
    <mergeCell ref="H72:I72"/>
    <mergeCell ref="J72:K72"/>
    <mergeCell ref="L72:M72"/>
    <mergeCell ref="N72:O72"/>
    <mergeCell ref="B67:X67"/>
    <mergeCell ref="A71:E71"/>
    <mergeCell ref="F71:G71"/>
    <mergeCell ref="H71:I71"/>
    <mergeCell ref="J71:K71"/>
    <mergeCell ref="L71:M71"/>
    <mergeCell ref="N71:O71"/>
    <mergeCell ref="S61:W61"/>
    <mergeCell ref="X61:X62"/>
    <mergeCell ref="N62:P62"/>
    <mergeCell ref="F63:H63"/>
    <mergeCell ref="N63:P63"/>
    <mergeCell ref="B66:X66"/>
    <mergeCell ref="F50:H50"/>
    <mergeCell ref="N50:P50"/>
    <mergeCell ref="F51:H51"/>
    <mergeCell ref="F52:H52"/>
    <mergeCell ref="B55:X55"/>
    <mergeCell ref="A61:A62"/>
    <mergeCell ref="F61:H62"/>
    <mergeCell ref="I61:M62"/>
    <mergeCell ref="N61:P61"/>
    <mergeCell ref="Q61:R62"/>
    <mergeCell ref="X43:X44"/>
    <mergeCell ref="Y43:Y44"/>
    <mergeCell ref="N44:P44"/>
    <mergeCell ref="A48:A49"/>
    <mergeCell ref="F48:H49"/>
    <mergeCell ref="I48:M49"/>
    <mergeCell ref="N48:P49"/>
    <mergeCell ref="Q48:R49"/>
    <mergeCell ref="X48:X49"/>
    <mergeCell ref="A43:A44"/>
    <mergeCell ref="F43:H44"/>
    <mergeCell ref="I43:M44"/>
    <mergeCell ref="N43:P43"/>
    <mergeCell ref="Q43:R44"/>
    <mergeCell ref="S43:W43"/>
    <mergeCell ref="F37:H37"/>
    <mergeCell ref="N37:P37"/>
    <mergeCell ref="F38:H38"/>
    <mergeCell ref="N38:P38"/>
    <mergeCell ref="F39:H39"/>
    <mergeCell ref="F40:H40"/>
    <mergeCell ref="F34:H34"/>
    <mergeCell ref="N34:P34"/>
    <mergeCell ref="F35:H35"/>
    <mergeCell ref="N35:P35"/>
    <mergeCell ref="F36:H36"/>
    <mergeCell ref="N36:P36"/>
    <mergeCell ref="W27:AA28"/>
    <mergeCell ref="T28:V28"/>
    <mergeCell ref="A30:X30"/>
    <mergeCell ref="F32:H33"/>
    <mergeCell ref="I32:M32"/>
    <mergeCell ref="Q32:R33"/>
    <mergeCell ref="X32:X33"/>
    <mergeCell ref="Y32:Y33"/>
    <mergeCell ref="I33:M33"/>
    <mergeCell ref="L27:M28"/>
    <mergeCell ref="N27:N28"/>
    <mergeCell ref="O27:P28"/>
    <mergeCell ref="Q27:Q28"/>
    <mergeCell ref="R27:S28"/>
    <mergeCell ref="T27:V27"/>
    <mergeCell ref="A27:C28"/>
    <mergeCell ref="D27:E28"/>
    <mergeCell ref="F27:G28"/>
    <mergeCell ref="H27:H28"/>
    <mergeCell ref="I27:J28"/>
    <mergeCell ref="K27:K28"/>
    <mergeCell ref="A9:E9"/>
    <mergeCell ref="A15:E15"/>
    <mergeCell ref="Q15:V15"/>
    <mergeCell ref="W15:AA16"/>
    <mergeCell ref="Q16:R16"/>
    <mergeCell ref="S16:T16"/>
    <mergeCell ref="U16:V16"/>
    <mergeCell ref="W17:AA26"/>
    <mergeCell ref="Q19:R19"/>
    <mergeCell ref="S19:T19"/>
    <mergeCell ref="U19:V19"/>
    <mergeCell ref="Q22:R22"/>
    <mergeCell ref="S22:T22"/>
    <mergeCell ref="U22:V22"/>
    <mergeCell ref="Q25:R25"/>
    <mergeCell ref="S25:T25"/>
    <mergeCell ref="U25:V25"/>
    <mergeCell ref="A1:T1"/>
    <mergeCell ref="Y1:AA1"/>
    <mergeCell ref="A2:B2"/>
    <mergeCell ref="Y2:Z2"/>
    <mergeCell ref="A3:B3"/>
    <mergeCell ref="L3:M3"/>
    <mergeCell ref="W1:X1"/>
    <mergeCell ref="A4:B4"/>
    <mergeCell ref="B6:AA6"/>
  </mergeCells>
  <phoneticPr fontId="3"/>
  <pageMargins left="0.7" right="0.7" top="0.75" bottom="0.75" header="0.3" footer="0.3"/>
  <pageSetup paperSize="9" scale="64" orientation="landscape" r:id="rId1"/>
  <rowBreaks count="1" manualBreakCount="1">
    <brk id="6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56"/>
  <sheetViews>
    <sheetView view="pageBreakPreview" zoomScale="93" zoomScaleNormal="75" zoomScaleSheetLayoutView="93" workbookViewId="0">
      <selection activeCell="X2" sqref="X2"/>
    </sheetView>
  </sheetViews>
  <sheetFormatPr defaultColWidth="6.25" defaultRowHeight="11.25" x14ac:dyDescent="0.15"/>
  <cols>
    <col min="1" max="16384" width="6.25" style="7"/>
  </cols>
  <sheetData>
    <row r="1" spans="1:25" s="6" customFormat="1" ht="21" x14ac:dyDescent="0.15">
      <c r="A1" s="129"/>
      <c r="B1" s="130"/>
      <c r="C1" s="130"/>
      <c r="D1" s="130"/>
      <c r="E1" s="130"/>
      <c r="F1" s="130"/>
      <c r="G1" s="130"/>
      <c r="H1" s="130"/>
      <c r="I1" s="130"/>
      <c r="J1" s="130"/>
      <c r="K1" s="130"/>
      <c r="L1" s="130"/>
      <c r="M1" s="130"/>
      <c r="N1" s="130"/>
      <c r="O1" s="130"/>
      <c r="P1" s="130"/>
      <c r="Q1" s="130"/>
      <c r="R1" s="130"/>
      <c r="S1" s="130"/>
      <c r="T1" s="130"/>
      <c r="U1" s="130"/>
      <c r="V1" s="130"/>
      <c r="W1" s="130"/>
      <c r="X1" s="131"/>
    </row>
    <row r="2" spans="1:25" s="1" customFormat="1" x14ac:dyDescent="0.15">
      <c r="X2" s="2"/>
    </row>
    <row r="3" spans="1:25" s="1" customFormat="1" ht="13.5" customHeight="1" x14ac:dyDescent="0.15">
      <c r="A3" s="23" t="s">
        <v>38</v>
      </c>
      <c r="B3" s="24"/>
      <c r="C3" s="132"/>
      <c r="D3" s="21" t="s">
        <v>79</v>
      </c>
      <c r="E3" s="21"/>
      <c r="F3" s="21"/>
      <c r="G3" s="21"/>
      <c r="H3" s="21"/>
      <c r="I3" s="21"/>
      <c r="J3" s="21"/>
      <c r="K3" s="21"/>
      <c r="L3" s="21"/>
      <c r="M3" s="21"/>
      <c r="N3" s="21"/>
      <c r="O3" s="19"/>
      <c r="P3" s="19"/>
      <c r="Q3" s="19"/>
      <c r="R3" s="19"/>
      <c r="S3" s="19"/>
      <c r="T3" s="19"/>
      <c r="U3" s="19"/>
      <c r="V3" s="19"/>
      <c r="W3" s="19"/>
      <c r="X3" s="18"/>
      <c r="Y3" s="17"/>
    </row>
    <row r="4" spans="1:25" s="1" customFormat="1" ht="13.5" customHeight="1" x14ac:dyDescent="0.15">
      <c r="A4" s="23" t="s">
        <v>37</v>
      </c>
      <c r="B4" s="22"/>
      <c r="C4" s="21"/>
      <c r="D4" s="21" t="s">
        <v>80</v>
      </c>
      <c r="E4" s="21"/>
      <c r="F4" s="21"/>
      <c r="G4" s="21"/>
      <c r="H4" s="21"/>
      <c r="I4" s="21"/>
      <c r="J4" s="21"/>
      <c r="K4" s="21"/>
      <c r="L4" s="20"/>
      <c r="M4" s="394" t="s">
        <v>40</v>
      </c>
      <c r="N4" s="395"/>
      <c r="O4" s="19"/>
      <c r="P4" s="19" t="s">
        <v>94</v>
      </c>
      <c r="Q4" s="19" t="s">
        <v>95</v>
      </c>
      <c r="R4" s="19"/>
      <c r="S4" s="19"/>
      <c r="T4" s="19"/>
      <c r="U4" s="19"/>
      <c r="V4" s="19"/>
      <c r="W4" s="19"/>
      <c r="X4" s="18"/>
      <c r="Y4" s="17"/>
    </row>
    <row r="5" spans="1:25" x14ac:dyDescent="0.15">
      <c r="A5" s="16"/>
      <c r="B5" s="15"/>
      <c r="C5" s="15"/>
      <c r="D5" s="15"/>
      <c r="E5" s="15"/>
      <c r="F5" s="15"/>
      <c r="G5" s="15"/>
      <c r="H5" s="15"/>
      <c r="I5" s="15"/>
      <c r="J5" s="15"/>
      <c r="K5" s="15"/>
      <c r="L5" s="15"/>
      <c r="M5" s="15"/>
      <c r="N5" s="15"/>
      <c r="O5" s="15"/>
      <c r="P5" s="15"/>
      <c r="Q5" s="15"/>
      <c r="R5" s="15"/>
      <c r="S5" s="15"/>
      <c r="T5" s="15"/>
      <c r="U5" s="15"/>
      <c r="V5" s="15"/>
      <c r="W5" s="15"/>
      <c r="X5" s="14"/>
    </row>
    <row r="6" spans="1:25" x14ac:dyDescent="0.15">
      <c r="A6" s="13"/>
      <c r="B6" s="12"/>
      <c r="C6" s="12"/>
      <c r="D6" s="12"/>
      <c r="E6" s="12"/>
      <c r="F6" s="12"/>
      <c r="G6" s="12"/>
      <c r="H6" s="12"/>
      <c r="I6" s="12"/>
      <c r="J6" s="12"/>
      <c r="K6" s="12"/>
      <c r="L6" s="12"/>
      <c r="M6" s="12"/>
      <c r="N6" s="12"/>
      <c r="O6" s="12"/>
      <c r="P6" s="12"/>
      <c r="Q6" s="12"/>
      <c r="R6" s="12"/>
      <c r="S6" s="12"/>
      <c r="T6" s="12"/>
      <c r="U6" s="12"/>
      <c r="V6" s="12"/>
      <c r="W6" s="12"/>
      <c r="X6" s="11"/>
    </row>
    <row r="7" spans="1:25" x14ac:dyDescent="0.15">
      <c r="A7" s="13"/>
      <c r="B7" s="12"/>
      <c r="C7" s="12"/>
      <c r="D7" s="12"/>
      <c r="E7" s="12"/>
      <c r="F7" s="12"/>
      <c r="G7" s="12"/>
      <c r="H7" s="12"/>
      <c r="I7" s="12"/>
      <c r="J7" s="12"/>
      <c r="K7" s="12"/>
      <c r="L7" s="12"/>
      <c r="M7" s="12"/>
      <c r="N7" s="12"/>
      <c r="O7" s="12"/>
      <c r="P7" s="12"/>
      <c r="Q7" s="12"/>
      <c r="R7" s="12"/>
      <c r="S7" s="12"/>
      <c r="T7" s="12"/>
      <c r="U7" s="12"/>
      <c r="V7" s="12"/>
      <c r="W7" s="12"/>
      <c r="X7" s="11"/>
    </row>
    <row r="8" spans="1:25" x14ac:dyDescent="0.15">
      <c r="A8" s="13"/>
      <c r="B8" s="12"/>
      <c r="C8" s="12"/>
      <c r="D8" s="12"/>
      <c r="E8" s="12"/>
      <c r="F8" s="12"/>
      <c r="G8" s="12"/>
      <c r="H8" s="12"/>
      <c r="I8" s="12"/>
      <c r="J8" s="12"/>
      <c r="K8" s="12"/>
      <c r="L8" s="12"/>
      <c r="M8" s="12"/>
      <c r="N8" s="12"/>
      <c r="O8" s="12"/>
      <c r="P8" s="12"/>
      <c r="Q8" s="12"/>
      <c r="R8" s="12"/>
      <c r="S8" s="12"/>
      <c r="T8" s="12"/>
      <c r="U8" s="12"/>
      <c r="V8" s="12"/>
      <c r="W8" s="12"/>
      <c r="X8" s="11"/>
    </row>
    <row r="9" spans="1:25" x14ac:dyDescent="0.15">
      <c r="A9" s="13"/>
      <c r="B9" s="12"/>
      <c r="C9" s="12"/>
      <c r="D9" s="12"/>
      <c r="E9" s="12"/>
      <c r="F9" s="12"/>
      <c r="G9" s="12"/>
      <c r="H9" s="12"/>
      <c r="I9" s="12"/>
      <c r="J9" s="12"/>
      <c r="K9" s="12"/>
      <c r="L9" s="12"/>
      <c r="M9" s="12"/>
      <c r="N9" s="12"/>
      <c r="O9" s="12"/>
      <c r="P9" s="12"/>
      <c r="Q9" s="12"/>
      <c r="R9" s="12"/>
      <c r="S9" s="12"/>
      <c r="T9" s="12"/>
      <c r="U9" s="12"/>
      <c r="V9" s="12"/>
      <c r="W9" s="12"/>
      <c r="X9" s="11"/>
    </row>
    <row r="10" spans="1:25" x14ac:dyDescent="0.15">
      <c r="A10" s="13"/>
      <c r="B10" s="12"/>
      <c r="C10" s="12"/>
      <c r="D10" s="12"/>
      <c r="E10" s="12"/>
      <c r="F10" s="12"/>
      <c r="G10" s="12"/>
      <c r="H10" s="12"/>
      <c r="I10" s="12"/>
      <c r="J10" s="12"/>
      <c r="K10" s="12"/>
      <c r="L10" s="12"/>
      <c r="M10" s="12"/>
      <c r="N10" s="12"/>
      <c r="O10" s="12"/>
      <c r="P10" s="12"/>
      <c r="Q10" s="12"/>
      <c r="R10" s="12"/>
      <c r="S10" s="12"/>
      <c r="T10" s="12"/>
      <c r="U10" s="12"/>
      <c r="V10" s="12"/>
      <c r="W10" s="12"/>
      <c r="X10" s="11"/>
    </row>
    <row r="11" spans="1:25" x14ac:dyDescent="0.15">
      <c r="A11" s="13"/>
      <c r="B11" s="12"/>
      <c r="C11" s="12"/>
      <c r="D11" s="12"/>
      <c r="E11" s="12"/>
      <c r="F11" s="12"/>
      <c r="G11" s="12"/>
      <c r="H11" s="12"/>
      <c r="I11" s="12"/>
      <c r="J11" s="12"/>
      <c r="K11" s="12"/>
      <c r="L11" s="12"/>
      <c r="M11" s="12"/>
      <c r="N11" s="12"/>
      <c r="O11" s="12"/>
      <c r="P11" s="12"/>
      <c r="Q11" s="12"/>
      <c r="R11" s="12"/>
      <c r="S11" s="12"/>
      <c r="T11" s="12"/>
      <c r="U11" s="12"/>
      <c r="V11" s="12"/>
      <c r="W11" s="12"/>
      <c r="X11" s="11"/>
    </row>
    <row r="12" spans="1:25" x14ac:dyDescent="0.15">
      <c r="A12" s="13"/>
      <c r="B12" s="12"/>
      <c r="C12" s="12"/>
      <c r="D12" s="12"/>
      <c r="E12" s="12"/>
      <c r="F12" s="12"/>
      <c r="G12" s="12"/>
      <c r="H12" s="12"/>
      <c r="I12" s="12"/>
      <c r="J12" s="12"/>
      <c r="K12" s="12"/>
      <c r="L12" s="12"/>
      <c r="M12" s="12"/>
      <c r="N12" s="12"/>
      <c r="O12" s="12"/>
      <c r="P12" s="12"/>
      <c r="Q12" s="12"/>
      <c r="R12" s="12"/>
      <c r="S12" s="12"/>
      <c r="T12" s="12"/>
      <c r="U12" s="12"/>
      <c r="V12" s="12"/>
      <c r="W12" s="12"/>
      <c r="X12" s="11"/>
    </row>
    <row r="13" spans="1:25" x14ac:dyDescent="0.15">
      <c r="A13" s="13"/>
      <c r="B13" s="12"/>
      <c r="C13" s="12"/>
      <c r="D13" s="12"/>
      <c r="E13" s="12"/>
      <c r="F13" s="12"/>
      <c r="G13" s="12"/>
      <c r="H13" s="12"/>
      <c r="I13" s="12"/>
      <c r="J13" s="12"/>
      <c r="K13" s="12"/>
      <c r="L13" s="12"/>
      <c r="M13" s="12"/>
      <c r="N13" s="12"/>
      <c r="O13" s="12"/>
      <c r="P13" s="12"/>
      <c r="Q13" s="12"/>
      <c r="R13" s="12"/>
      <c r="S13" s="12"/>
      <c r="T13" s="12"/>
      <c r="U13" s="12"/>
      <c r="V13" s="12"/>
      <c r="W13" s="12"/>
      <c r="X13" s="11"/>
    </row>
    <row r="14" spans="1:25" x14ac:dyDescent="0.15">
      <c r="A14" s="13"/>
      <c r="B14" s="12"/>
      <c r="C14" s="12"/>
      <c r="D14" s="12"/>
      <c r="E14" s="12"/>
      <c r="F14" s="12"/>
      <c r="G14" s="12"/>
      <c r="H14" s="12"/>
      <c r="I14" s="12"/>
      <c r="J14" s="12"/>
      <c r="K14" s="12"/>
      <c r="L14" s="12"/>
      <c r="M14" s="12"/>
      <c r="N14" s="12"/>
      <c r="O14" s="12"/>
      <c r="P14" s="12"/>
      <c r="Q14" s="12"/>
      <c r="R14" s="12"/>
      <c r="S14" s="12"/>
      <c r="T14" s="12"/>
      <c r="U14" s="12"/>
      <c r="V14" s="12"/>
      <c r="W14" s="12"/>
      <c r="X14" s="11"/>
    </row>
    <row r="15" spans="1:25" x14ac:dyDescent="0.15">
      <c r="A15" s="13"/>
      <c r="B15" s="12"/>
      <c r="C15" s="12"/>
      <c r="D15" s="12"/>
      <c r="E15" s="12"/>
      <c r="F15" s="12"/>
      <c r="G15" s="12"/>
      <c r="H15" s="12"/>
      <c r="I15" s="12"/>
      <c r="J15" s="12"/>
      <c r="K15" s="12"/>
      <c r="L15" s="12"/>
      <c r="M15" s="12"/>
      <c r="N15" s="12"/>
      <c r="O15" s="12"/>
      <c r="P15" s="12"/>
      <c r="Q15" s="12"/>
      <c r="R15" s="12"/>
      <c r="S15" s="12"/>
      <c r="T15" s="12"/>
      <c r="U15" s="12"/>
      <c r="V15" s="12"/>
      <c r="W15" s="12"/>
      <c r="X15" s="11"/>
    </row>
    <row r="16" spans="1:25" x14ac:dyDescent="0.15">
      <c r="A16" s="13"/>
      <c r="B16" s="12"/>
      <c r="C16" s="12"/>
      <c r="D16" s="12"/>
      <c r="E16" s="12"/>
      <c r="F16" s="12"/>
      <c r="G16" s="12"/>
      <c r="H16" s="12"/>
      <c r="I16" s="12"/>
      <c r="J16" s="12"/>
      <c r="K16" s="12"/>
      <c r="L16" s="12"/>
      <c r="M16" s="12"/>
      <c r="N16" s="12"/>
      <c r="O16" s="12"/>
      <c r="P16" s="12"/>
      <c r="Q16" s="12"/>
      <c r="R16" s="12"/>
      <c r="S16" s="12"/>
      <c r="T16" s="12"/>
      <c r="U16" s="12"/>
      <c r="V16" s="12"/>
      <c r="W16" s="12"/>
      <c r="X16" s="11"/>
    </row>
    <row r="17" spans="1:24" x14ac:dyDescent="0.15">
      <c r="A17" s="13"/>
      <c r="B17" s="12"/>
      <c r="C17" s="12"/>
      <c r="D17" s="12"/>
      <c r="E17" s="12"/>
      <c r="F17" s="12"/>
      <c r="G17" s="12"/>
      <c r="H17" s="12"/>
      <c r="I17" s="12"/>
      <c r="J17" s="12"/>
      <c r="K17" s="12"/>
      <c r="L17" s="12"/>
      <c r="M17" s="12"/>
      <c r="N17" s="12"/>
      <c r="O17" s="12"/>
      <c r="P17" s="12"/>
      <c r="Q17" s="12"/>
      <c r="R17" s="12"/>
      <c r="S17" s="12"/>
      <c r="T17" s="12"/>
      <c r="U17" s="12"/>
      <c r="V17" s="12"/>
      <c r="W17" s="12"/>
      <c r="X17" s="11"/>
    </row>
    <row r="18" spans="1:24" x14ac:dyDescent="0.15">
      <c r="A18" s="13"/>
      <c r="B18" s="12"/>
      <c r="C18" s="12"/>
      <c r="D18" s="12"/>
      <c r="E18" s="12"/>
      <c r="F18" s="12"/>
      <c r="G18" s="12"/>
      <c r="H18" s="12"/>
      <c r="I18" s="12"/>
      <c r="J18" s="12"/>
      <c r="K18" s="12"/>
      <c r="L18" s="12"/>
      <c r="M18" s="12"/>
      <c r="N18" s="12"/>
      <c r="O18" s="12"/>
      <c r="P18" s="12"/>
      <c r="Q18" s="12"/>
      <c r="R18" s="12"/>
      <c r="S18" s="12"/>
      <c r="T18" s="12"/>
      <c r="U18" s="12"/>
      <c r="V18" s="12"/>
      <c r="W18" s="12"/>
      <c r="X18" s="11"/>
    </row>
    <row r="19" spans="1:24" x14ac:dyDescent="0.15">
      <c r="A19" s="13"/>
      <c r="B19" s="12"/>
      <c r="C19" s="12"/>
      <c r="D19" s="12"/>
      <c r="E19" s="12"/>
      <c r="F19" s="12"/>
      <c r="G19" s="12"/>
      <c r="H19" s="12"/>
      <c r="I19" s="12"/>
      <c r="J19" s="12"/>
      <c r="K19" s="12"/>
      <c r="L19" s="12"/>
      <c r="M19" s="12"/>
      <c r="N19" s="12"/>
      <c r="O19" s="12"/>
      <c r="P19" s="12"/>
      <c r="Q19" s="12"/>
      <c r="R19" s="12"/>
      <c r="S19" s="12"/>
      <c r="T19" s="12"/>
      <c r="U19" s="12"/>
      <c r="V19" s="12"/>
      <c r="W19" s="12"/>
      <c r="X19" s="11"/>
    </row>
    <row r="20" spans="1:24" x14ac:dyDescent="0.15">
      <c r="A20" s="13"/>
      <c r="B20" s="12"/>
      <c r="C20" s="12"/>
      <c r="D20" s="12"/>
      <c r="E20" s="12"/>
      <c r="F20" s="12"/>
      <c r="G20" s="12"/>
      <c r="H20" s="12"/>
      <c r="I20" s="12"/>
      <c r="J20" s="12"/>
      <c r="K20" s="12"/>
      <c r="L20" s="12"/>
      <c r="M20" s="12"/>
      <c r="N20" s="12"/>
      <c r="O20" s="12"/>
      <c r="P20" s="12"/>
      <c r="Q20" s="12"/>
      <c r="R20" s="12"/>
      <c r="S20" s="12"/>
      <c r="T20" s="12"/>
      <c r="U20" s="12"/>
      <c r="V20" s="12"/>
      <c r="W20" s="12"/>
      <c r="X20" s="11"/>
    </row>
    <row r="21" spans="1:24" x14ac:dyDescent="0.15">
      <c r="A21" s="13"/>
      <c r="B21" s="12"/>
      <c r="C21" s="12"/>
      <c r="D21" s="12"/>
      <c r="E21" s="12"/>
      <c r="F21" s="12"/>
      <c r="G21" s="12"/>
      <c r="H21" s="12"/>
      <c r="I21" s="12"/>
      <c r="J21" s="12"/>
      <c r="K21" s="12"/>
      <c r="L21" s="12"/>
      <c r="M21" s="12"/>
      <c r="N21" s="12"/>
      <c r="O21" s="12"/>
      <c r="P21" s="12"/>
      <c r="Q21" s="12"/>
      <c r="R21" s="12"/>
      <c r="S21" s="12"/>
      <c r="T21" s="12"/>
      <c r="U21" s="12"/>
      <c r="V21" s="12"/>
      <c r="W21" s="12"/>
      <c r="X21" s="11"/>
    </row>
    <row r="22" spans="1:24" x14ac:dyDescent="0.15">
      <c r="A22" s="13"/>
      <c r="B22" s="12"/>
      <c r="C22" s="12"/>
      <c r="D22" s="12"/>
      <c r="E22" s="12"/>
      <c r="F22" s="12"/>
      <c r="G22" s="12"/>
      <c r="H22" s="12"/>
      <c r="I22" s="12"/>
      <c r="J22" s="12"/>
      <c r="K22" s="12"/>
      <c r="L22" s="12"/>
      <c r="M22" s="12"/>
      <c r="N22" s="12"/>
      <c r="O22" s="12"/>
      <c r="P22" s="12"/>
      <c r="Q22" s="12"/>
      <c r="R22" s="12"/>
      <c r="S22" s="12"/>
      <c r="T22" s="12"/>
      <c r="U22" s="12"/>
      <c r="V22" s="12"/>
      <c r="W22" s="12"/>
      <c r="X22" s="11"/>
    </row>
    <row r="23" spans="1:24" x14ac:dyDescent="0.15">
      <c r="A23" s="13"/>
      <c r="B23" s="12"/>
      <c r="C23" s="12"/>
      <c r="D23" s="12"/>
      <c r="E23" s="12"/>
      <c r="F23" s="12"/>
      <c r="G23" s="12"/>
      <c r="H23" s="12"/>
      <c r="I23" s="12"/>
      <c r="J23" s="12"/>
      <c r="K23" s="12"/>
      <c r="L23" s="12"/>
      <c r="M23" s="12"/>
      <c r="N23" s="12"/>
      <c r="O23" s="12"/>
      <c r="P23" s="12"/>
      <c r="Q23" s="12"/>
      <c r="R23" s="12"/>
      <c r="S23" s="12"/>
      <c r="T23" s="12"/>
      <c r="U23" s="12"/>
      <c r="V23" s="12"/>
      <c r="W23" s="12"/>
      <c r="X23" s="11"/>
    </row>
    <row r="24" spans="1:24" x14ac:dyDescent="0.15">
      <c r="A24" s="13"/>
      <c r="B24" s="12"/>
      <c r="C24" s="12"/>
      <c r="D24" s="12"/>
      <c r="E24" s="12"/>
      <c r="F24" s="12"/>
      <c r="G24" s="12"/>
      <c r="H24" s="12"/>
      <c r="I24" s="12"/>
      <c r="J24" s="12"/>
      <c r="K24" s="12"/>
      <c r="L24" s="12"/>
      <c r="M24" s="12"/>
      <c r="N24" s="12"/>
      <c r="O24" s="12"/>
      <c r="P24" s="12"/>
      <c r="Q24" s="12"/>
      <c r="R24" s="12"/>
      <c r="S24" s="12"/>
      <c r="T24" s="12"/>
      <c r="U24" s="12"/>
      <c r="V24" s="12"/>
      <c r="W24" s="12"/>
      <c r="X24" s="11"/>
    </row>
    <row r="25" spans="1:24" x14ac:dyDescent="0.15">
      <c r="A25" s="13"/>
      <c r="B25" s="12"/>
      <c r="C25" s="12"/>
      <c r="D25" s="12"/>
      <c r="E25" s="12"/>
      <c r="F25" s="12"/>
      <c r="G25" s="12"/>
      <c r="H25" s="12"/>
      <c r="I25" s="12"/>
      <c r="J25" s="12"/>
      <c r="K25" s="12"/>
      <c r="L25" s="12"/>
      <c r="M25" s="12"/>
      <c r="N25" s="12"/>
      <c r="O25" s="12"/>
      <c r="P25" s="12"/>
      <c r="Q25" s="12"/>
      <c r="R25" s="12"/>
      <c r="S25" s="12"/>
      <c r="T25" s="12"/>
      <c r="U25" s="12"/>
      <c r="V25" s="12"/>
      <c r="W25" s="12"/>
      <c r="X25" s="11"/>
    </row>
    <row r="26" spans="1:24" x14ac:dyDescent="0.15">
      <c r="A26" s="13"/>
      <c r="B26" s="12"/>
      <c r="C26" s="12"/>
      <c r="D26" s="12"/>
      <c r="E26" s="12"/>
      <c r="F26" s="12"/>
      <c r="G26" s="12"/>
      <c r="H26" s="12"/>
      <c r="I26" s="12"/>
      <c r="J26" s="12"/>
      <c r="K26" s="12"/>
      <c r="L26" s="12"/>
      <c r="M26" s="12"/>
      <c r="N26" s="12"/>
      <c r="O26" s="12"/>
      <c r="P26" s="12"/>
      <c r="Q26" s="12"/>
      <c r="R26" s="12"/>
      <c r="S26" s="12"/>
      <c r="T26" s="12"/>
      <c r="U26" s="12"/>
      <c r="V26" s="12"/>
      <c r="W26" s="12"/>
      <c r="X26" s="11"/>
    </row>
    <row r="27" spans="1:24" x14ac:dyDescent="0.15">
      <c r="A27" s="13"/>
      <c r="B27" s="12"/>
      <c r="C27" s="12"/>
      <c r="D27" s="12"/>
      <c r="E27" s="12"/>
      <c r="F27" s="12"/>
      <c r="G27" s="12"/>
      <c r="H27" s="12"/>
      <c r="I27" s="12"/>
      <c r="J27" s="12"/>
      <c r="K27" s="12"/>
      <c r="L27" s="12"/>
      <c r="M27" s="12"/>
      <c r="N27" s="12"/>
      <c r="O27" s="12"/>
      <c r="P27" s="12"/>
      <c r="Q27" s="12"/>
      <c r="R27" s="12"/>
      <c r="S27" s="12"/>
      <c r="T27" s="12"/>
      <c r="U27" s="12"/>
      <c r="V27" s="12"/>
      <c r="W27" s="12"/>
      <c r="X27" s="11"/>
    </row>
    <row r="28" spans="1:24" x14ac:dyDescent="0.15">
      <c r="A28" s="13"/>
      <c r="B28" s="12"/>
      <c r="C28" s="12"/>
      <c r="D28" s="12"/>
      <c r="E28" s="12"/>
      <c r="F28" s="12"/>
      <c r="G28" s="12"/>
      <c r="H28" s="12"/>
      <c r="I28" s="12"/>
      <c r="J28" s="12"/>
      <c r="K28" s="12"/>
      <c r="L28" s="12"/>
      <c r="M28" s="12"/>
      <c r="N28" s="12"/>
      <c r="O28" s="12"/>
      <c r="P28" s="12"/>
      <c r="Q28" s="12"/>
      <c r="R28" s="12"/>
      <c r="S28" s="12"/>
      <c r="T28" s="12"/>
      <c r="U28" s="12"/>
      <c r="V28" s="12"/>
      <c r="W28" s="12"/>
      <c r="X28" s="11"/>
    </row>
    <row r="29" spans="1:24" x14ac:dyDescent="0.15">
      <c r="A29" s="13"/>
      <c r="B29" s="12"/>
      <c r="C29" s="12"/>
      <c r="D29" s="12"/>
      <c r="E29" s="12"/>
      <c r="F29" s="12"/>
      <c r="G29" s="12"/>
      <c r="H29" s="12"/>
      <c r="I29" s="12"/>
      <c r="J29" s="12"/>
      <c r="K29" s="12"/>
      <c r="L29" s="12"/>
      <c r="M29" s="12"/>
      <c r="N29" s="12"/>
      <c r="O29" s="12"/>
      <c r="P29" s="12"/>
      <c r="Q29" s="12"/>
      <c r="R29" s="12"/>
      <c r="S29" s="12"/>
      <c r="T29" s="12"/>
      <c r="U29" s="12"/>
      <c r="V29" s="12"/>
      <c r="W29" s="12"/>
      <c r="X29" s="11"/>
    </row>
    <row r="30" spans="1:24" x14ac:dyDescent="0.15">
      <c r="A30" s="13"/>
      <c r="B30" s="12"/>
      <c r="C30" s="12"/>
      <c r="D30" s="12"/>
      <c r="E30" s="12"/>
      <c r="F30" s="12"/>
      <c r="G30" s="12"/>
      <c r="H30" s="12"/>
      <c r="I30" s="12"/>
      <c r="J30" s="12"/>
      <c r="K30" s="12"/>
      <c r="L30" s="12"/>
      <c r="M30" s="12"/>
      <c r="N30" s="12"/>
      <c r="O30" s="12"/>
      <c r="P30" s="12"/>
      <c r="Q30" s="12"/>
      <c r="R30" s="12"/>
      <c r="S30" s="12"/>
      <c r="T30" s="12"/>
      <c r="U30" s="12"/>
      <c r="V30" s="12"/>
      <c r="W30" s="12"/>
      <c r="X30" s="11"/>
    </row>
    <row r="31" spans="1:24" x14ac:dyDescent="0.15">
      <c r="A31" s="13"/>
      <c r="B31" s="12"/>
      <c r="C31" s="12"/>
      <c r="D31" s="12"/>
      <c r="E31" s="12"/>
      <c r="F31" s="12"/>
      <c r="G31" s="12"/>
      <c r="H31" s="12"/>
      <c r="I31" s="12"/>
      <c r="J31" s="12"/>
      <c r="K31" s="12"/>
      <c r="L31" s="12"/>
      <c r="M31" s="12"/>
      <c r="N31" s="12"/>
      <c r="O31" s="12"/>
      <c r="P31" s="12"/>
      <c r="Q31" s="12"/>
      <c r="R31" s="12"/>
      <c r="S31" s="12"/>
      <c r="T31" s="12"/>
      <c r="U31" s="12"/>
      <c r="V31" s="12"/>
      <c r="W31" s="12"/>
      <c r="X31" s="11"/>
    </row>
    <row r="32" spans="1:24" x14ac:dyDescent="0.15">
      <c r="A32" s="13"/>
      <c r="B32" s="12"/>
      <c r="C32" s="12"/>
      <c r="D32" s="12"/>
      <c r="E32" s="12"/>
      <c r="F32" s="12"/>
      <c r="G32" s="12"/>
      <c r="H32" s="12"/>
      <c r="I32" s="12"/>
      <c r="J32" s="12"/>
      <c r="K32" s="12"/>
      <c r="L32" s="12"/>
      <c r="M32" s="12"/>
      <c r="N32" s="12"/>
      <c r="O32" s="12"/>
      <c r="P32" s="12"/>
      <c r="Q32" s="12"/>
      <c r="R32" s="12"/>
      <c r="S32" s="12"/>
      <c r="T32" s="12"/>
      <c r="U32" s="12"/>
      <c r="V32" s="12"/>
      <c r="W32" s="12"/>
      <c r="X32" s="11"/>
    </row>
    <row r="33" spans="1:24" x14ac:dyDescent="0.15">
      <c r="A33" s="13"/>
      <c r="B33" s="12"/>
      <c r="C33" s="12"/>
      <c r="D33" s="12"/>
      <c r="E33" s="12"/>
      <c r="F33" s="12"/>
      <c r="G33" s="12"/>
      <c r="H33" s="12"/>
      <c r="I33" s="12"/>
      <c r="J33" s="12"/>
      <c r="K33" s="12"/>
      <c r="L33" s="12"/>
      <c r="M33" s="12"/>
      <c r="N33" s="12"/>
      <c r="O33" s="12"/>
      <c r="P33" s="12"/>
      <c r="Q33" s="12"/>
      <c r="R33" s="12"/>
      <c r="S33" s="12"/>
      <c r="T33" s="12"/>
      <c r="U33" s="12"/>
      <c r="V33" s="12"/>
      <c r="W33" s="12"/>
      <c r="X33" s="11"/>
    </row>
    <row r="34" spans="1:24" x14ac:dyDescent="0.15">
      <c r="A34" s="13"/>
      <c r="B34" s="12"/>
      <c r="C34" s="12"/>
      <c r="D34" s="12"/>
      <c r="E34" s="12"/>
      <c r="F34" s="12"/>
      <c r="G34" s="12"/>
      <c r="H34" s="12"/>
      <c r="I34" s="12"/>
      <c r="J34" s="12"/>
      <c r="K34" s="12"/>
      <c r="L34" s="12"/>
      <c r="M34" s="12"/>
      <c r="N34" s="12"/>
      <c r="O34" s="12"/>
      <c r="P34" s="12"/>
      <c r="Q34" s="12"/>
      <c r="R34" s="12"/>
      <c r="S34" s="12"/>
      <c r="T34" s="12"/>
      <c r="U34" s="12"/>
      <c r="V34" s="12"/>
      <c r="W34" s="12"/>
      <c r="X34" s="11"/>
    </row>
    <row r="35" spans="1:24" x14ac:dyDescent="0.15">
      <c r="A35" s="13"/>
      <c r="B35" s="12"/>
      <c r="C35" s="12"/>
      <c r="D35" s="12"/>
      <c r="E35" s="12"/>
      <c r="F35" s="12"/>
      <c r="G35" s="12"/>
      <c r="H35" s="12"/>
      <c r="I35" s="12"/>
      <c r="J35" s="12"/>
      <c r="K35" s="12"/>
      <c r="L35" s="12"/>
      <c r="M35" s="12"/>
      <c r="N35" s="12"/>
      <c r="O35" s="12"/>
      <c r="P35" s="12"/>
      <c r="Q35" s="12"/>
      <c r="R35" s="12"/>
      <c r="S35" s="12"/>
      <c r="T35" s="12"/>
      <c r="U35" s="12"/>
      <c r="V35" s="12"/>
      <c r="W35" s="12"/>
      <c r="X35" s="11"/>
    </row>
    <row r="36" spans="1:24" x14ac:dyDescent="0.15">
      <c r="A36" s="13"/>
      <c r="B36" s="12"/>
      <c r="C36" s="12"/>
      <c r="D36" s="12"/>
      <c r="E36" s="12"/>
      <c r="F36" s="12"/>
      <c r="G36" s="12"/>
      <c r="H36" s="12"/>
      <c r="I36" s="12"/>
      <c r="J36" s="12"/>
      <c r="K36" s="12"/>
      <c r="L36" s="12"/>
      <c r="M36" s="12"/>
      <c r="N36" s="12"/>
      <c r="O36" s="12"/>
      <c r="P36" s="12"/>
      <c r="Q36" s="12"/>
      <c r="R36" s="12"/>
      <c r="S36" s="12"/>
      <c r="T36" s="12"/>
      <c r="U36" s="12"/>
      <c r="V36" s="12"/>
      <c r="W36" s="12"/>
      <c r="X36" s="11"/>
    </row>
    <row r="37" spans="1:24" x14ac:dyDescent="0.15">
      <c r="A37" s="13"/>
      <c r="B37" s="12"/>
      <c r="C37" s="12"/>
      <c r="D37" s="12"/>
      <c r="E37" s="12"/>
      <c r="F37" s="12"/>
      <c r="G37" s="12"/>
      <c r="H37" s="12"/>
      <c r="I37" s="12"/>
      <c r="J37" s="12"/>
      <c r="K37" s="12"/>
      <c r="L37" s="12"/>
      <c r="M37" s="12"/>
      <c r="N37" s="12"/>
      <c r="O37" s="12"/>
      <c r="P37" s="12"/>
      <c r="Q37" s="12"/>
      <c r="R37" s="12"/>
      <c r="S37" s="12"/>
      <c r="T37" s="12"/>
      <c r="U37" s="12"/>
      <c r="V37" s="12"/>
      <c r="W37" s="12"/>
      <c r="X37" s="11"/>
    </row>
    <row r="38" spans="1:24" x14ac:dyDescent="0.15">
      <c r="A38" s="13"/>
      <c r="B38" s="12"/>
      <c r="C38" s="12"/>
      <c r="D38" s="12"/>
      <c r="E38" s="12"/>
      <c r="F38" s="12"/>
      <c r="G38" s="12"/>
      <c r="H38" s="12"/>
      <c r="I38" s="12"/>
      <c r="J38" s="12"/>
      <c r="K38" s="12"/>
      <c r="L38" s="12"/>
      <c r="M38" s="12"/>
      <c r="N38" s="12"/>
      <c r="O38" s="12"/>
      <c r="P38" s="12"/>
      <c r="Q38" s="12"/>
      <c r="R38" s="12"/>
      <c r="S38" s="12"/>
      <c r="T38" s="12"/>
      <c r="U38" s="12"/>
      <c r="V38" s="12"/>
      <c r="W38" s="12"/>
      <c r="X38" s="11"/>
    </row>
    <row r="39" spans="1:24" x14ac:dyDescent="0.15">
      <c r="A39" s="13"/>
      <c r="B39" s="12"/>
      <c r="C39" s="12"/>
      <c r="D39" s="12"/>
      <c r="E39" s="12"/>
      <c r="F39" s="12"/>
      <c r="G39" s="12"/>
      <c r="H39" s="12"/>
      <c r="I39" s="12"/>
      <c r="J39" s="12"/>
      <c r="K39" s="12"/>
      <c r="L39" s="12"/>
      <c r="M39" s="12"/>
      <c r="N39" s="12"/>
      <c r="O39" s="12"/>
      <c r="P39" s="12"/>
      <c r="Q39" s="12"/>
      <c r="R39" s="12"/>
      <c r="S39" s="12"/>
      <c r="T39" s="12"/>
      <c r="U39" s="12"/>
      <c r="V39" s="12"/>
      <c r="W39" s="12"/>
      <c r="X39" s="11"/>
    </row>
    <row r="40" spans="1:24" x14ac:dyDescent="0.15">
      <c r="A40" s="13"/>
      <c r="B40" s="12"/>
      <c r="C40" s="12"/>
      <c r="D40" s="12"/>
      <c r="E40" s="12"/>
      <c r="F40" s="12"/>
      <c r="G40" s="12"/>
      <c r="H40" s="12"/>
      <c r="I40" s="12"/>
      <c r="J40" s="12"/>
      <c r="K40" s="12"/>
      <c r="L40" s="12"/>
      <c r="M40" s="12"/>
      <c r="N40" s="12"/>
      <c r="O40" s="12"/>
      <c r="P40" s="12"/>
      <c r="Q40" s="12"/>
      <c r="R40" s="12"/>
      <c r="S40" s="12"/>
      <c r="T40" s="12"/>
      <c r="U40" s="12"/>
      <c r="V40" s="12"/>
      <c r="W40" s="12"/>
      <c r="X40" s="11"/>
    </row>
    <row r="41" spans="1:24" x14ac:dyDescent="0.15">
      <c r="A41" s="13"/>
      <c r="B41" s="12"/>
      <c r="C41" s="12"/>
      <c r="D41" s="12"/>
      <c r="E41" s="12"/>
      <c r="F41" s="12"/>
      <c r="G41" s="12"/>
      <c r="H41" s="12"/>
      <c r="I41" s="12"/>
      <c r="J41" s="12"/>
      <c r="K41" s="12"/>
      <c r="L41" s="12"/>
      <c r="M41" s="12"/>
      <c r="N41" s="12"/>
      <c r="O41" s="12"/>
      <c r="P41" s="12"/>
      <c r="Q41" s="12"/>
      <c r="R41" s="12"/>
      <c r="S41" s="12"/>
      <c r="T41" s="12"/>
      <c r="U41" s="12"/>
      <c r="V41" s="12"/>
      <c r="W41" s="12"/>
      <c r="X41" s="11"/>
    </row>
    <row r="42" spans="1:24" x14ac:dyDescent="0.15">
      <c r="A42" s="13"/>
      <c r="B42" s="12"/>
      <c r="C42" s="12"/>
      <c r="D42" s="12"/>
      <c r="E42" s="12"/>
      <c r="F42" s="12"/>
      <c r="G42" s="12"/>
      <c r="H42" s="12"/>
      <c r="I42" s="12"/>
      <c r="J42" s="12"/>
      <c r="K42" s="12"/>
      <c r="L42" s="12"/>
      <c r="M42" s="12"/>
      <c r="N42" s="12"/>
      <c r="O42" s="12"/>
      <c r="P42" s="12"/>
      <c r="Q42" s="12"/>
      <c r="R42" s="12"/>
      <c r="S42" s="12"/>
      <c r="T42" s="12"/>
      <c r="U42" s="12"/>
      <c r="V42" s="12"/>
      <c r="W42" s="12"/>
      <c r="X42" s="11"/>
    </row>
    <row r="43" spans="1:24" x14ac:dyDescent="0.15">
      <c r="A43" s="13"/>
      <c r="B43" s="12"/>
      <c r="C43" s="12"/>
      <c r="D43" s="12"/>
      <c r="E43" s="12"/>
      <c r="F43" s="12"/>
      <c r="G43" s="12"/>
      <c r="H43" s="12"/>
      <c r="I43" s="12"/>
      <c r="J43" s="12"/>
      <c r="K43" s="12"/>
      <c r="L43" s="12"/>
      <c r="M43" s="12"/>
      <c r="N43" s="12"/>
      <c r="O43" s="12"/>
      <c r="P43" s="12"/>
      <c r="Q43" s="12"/>
      <c r="R43" s="12"/>
      <c r="S43" s="12"/>
      <c r="T43" s="12"/>
      <c r="U43" s="12"/>
      <c r="V43" s="12"/>
      <c r="W43" s="12"/>
      <c r="X43" s="11"/>
    </row>
    <row r="44" spans="1:24" x14ac:dyDescent="0.15">
      <c r="A44" s="13"/>
      <c r="B44" s="12"/>
      <c r="C44" s="12"/>
      <c r="D44" s="12"/>
      <c r="E44" s="12"/>
      <c r="F44" s="12"/>
      <c r="G44" s="12"/>
      <c r="H44" s="12"/>
      <c r="I44" s="12"/>
      <c r="J44" s="12"/>
      <c r="K44" s="12"/>
      <c r="L44" s="12"/>
      <c r="M44" s="12"/>
      <c r="N44" s="12"/>
      <c r="O44" s="12"/>
      <c r="P44" s="12"/>
      <c r="Q44" s="12"/>
      <c r="R44" s="12"/>
      <c r="S44" s="12"/>
      <c r="T44" s="12"/>
      <c r="U44" s="12"/>
      <c r="V44" s="12"/>
      <c r="W44" s="12"/>
      <c r="X44" s="11"/>
    </row>
    <row r="45" spans="1:24" x14ac:dyDescent="0.15">
      <c r="A45" s="13"/>
      <c r="B45" s="12"/>
      <c r="C45" s="12"/>
      <c r="D45" s="12"/>
      <c r="E45" s="12"/>
      <c r="F45" s="12"/>
      <c r="G45" s="12"/>
      <c r="H45" s="12"/>
      <c r="I45" s="12"/>
      <c r="J45" s="12"/>
      <c r="K45" s="12"/>
      <c r="L45" s="12"/>
      <c r="M45" s="12"/>
      <c r="N45" s="12"/>
      <c r="O45" s="12"/>
      <c r="P45" s="12"/>
      <c r="Q45" s="12"/>
      <c r="R45" s="12"/>
      <c r="S45" s="12"/>
      <c r="T45" s="12"/>
      <c r="U45" s="12"/>
      <c r="V45" s="12"/>
      <c r="W45" s="12"/>
      <c r="X45" s="11"/>
    </row>
    <row r="46" spans="1:24" x14ac:dyDescent="0.15">
      <c r="A46" s="13"/>
      <c r="B46" s="12"/>
      <c r="C46" s="12"/>
      <c r="D46" s="12"/>
      <c r="E46" s="12"/>
      <c r="F46" s="12"/>
      <c r="G46" s="12"/>
      <c r="H46" s="12"/>
      <c r="I46" s="12"/>
      <c r="J46" s="12"/>
      <c r="K46" s="12"/>
      <c r="L46" s="12"/>
      <c r="M46" s="12"/>
      <c r="N46" s="12"/>
      <c r="O46" s="12"/>
      <c r="P46" s="12"/>
      <c r="Q46" s="12"/>
      <c r="R46" s="12"/>
      <c r="S46" s="12"/>
      <c r="T46" s="12"/>
      <c r="U46" s="12"/>
      <c r="V46" s="12"/>
      <c r="W46" s="12"/>
      <c r="X46" s="11"/>
    </row>
    <row r="47" spans="1:24" x14ac:dyDescent="0.15">
      <c r="A47" s="13"/>
      <c r="B47" s="12"/>
      <c r="C47" s="12"/>
      <c r="D47" s="12"/>
      <c r="E47" s="12"/>
      <c r="F47" s="12"/>
      <c r="G47" s="12"/>
      <c r="H47" s="12"/>
      <c r="I47" s="12"/>
      <c r="J47" s="12"/>
      <c r="K47" s="12"/>
      <c r="L47" s="12"/>
      <c r="M47" s="12"/>
      <c r="N47" s="12"/>
      <c r="O47" s="12"/>
      <c r="P47" s="12"/>
      <c r="Q47" s="12"/>
      <c r="R47" s="12"/>
      <c r="S47" s="12"/>
      <c r="T47" s="12"/>
      <c r="U47" s="12"/>
      <c r="V47" s="12"/>
      <c r="W47" s="12"/>
      <c r="X47" s="11"/>
    </row>
    <row r="48" spans="1:24" x14ac:dyDescent="0.15">
      <c r="A48" s="13"/>
      <c r="B48" s="12"/>
      <c r="C48" s="12"/>
      <c r="D48" s="12"/>
      <c r="E48" s="12"/>
      <c r="F48" s="12"/>
      <c r="G48" s="12"/>
      <c r="H48" s="12"/>
      <c r="I48" s="12"/>
      <c r="J48" s="12"/>
      <c r="K48" s="12"/>
      <c r="L48" s="12"/>
      <c r="M48" s="12"/>
      <c r="N48" s="12"/>
      <c r="O48" s="12"/>
      <c r="P48" s="12"/>
      <c r="Q48" s="12"/>
      <c r="R48" s="12"/>
      <c r="S48" s="12"/>
      <c r="T48" s="12"/>
      <c r="U48" s="12"/>
      <c r="V48" s="12"/>
      <c r="W48" s="12"/>
      <c r="X48" s="11"/>
    </row>
    <row r="49" spans="1:24" x14ac:dyDescent="0.15">
      <c r="A49" s="13"/>
      <c r="B49" s="12"/>
      <c r="C49" s="12"/>
      <c r="D49" s="12"/>
      <c r="E49" s="12"/>
      <c r="F49" s="12"/>
      <c r="G49" s="12"/>
      <c r="H49" s="12"/>
      <c r="I49" s="12"/>
      <c r="J49" s="12"/>
      <c r="K49" s="12"/>
      <c r="L49" s="12"/>
      <c r="M49" s="12"/>
      <c r="N49" s="12"/>
      <c r="O49" s="12"/>
      <c r="P49" s="12"/>
      <c r="Q49" s="12"/>
      <c r="R49" s="12"/>
      <c r="S49" s="12"/>
      <c r="T49" s="12"/>
      <c r="U49" s="12"/>
      <c r="V49" s="12"/>
      <c r="W49" s="12"/>
      <c r="X49" s="11"/>
    </row>
    <row r="50" spans="1:24" x14ac:dyDescent="0.15">
      <c r="A50" s="13"/>
      <c r="B50" s="12"/>
      <c r="C50" s="12"/>
      <c r="D50" s="12"/>
      <c r="E50" s="12"/>
      <c r="F50" s="12"/>
      <c r="G50" s="12"/>
      <c r="H50" s="12"/>
      <c r="I50" s="12"/>
      <c r="J50" s="12"/>
      <c r="K50" s="12"/>
      <c r="L50" s="12"/>
      <c r="M50" s="12"/>
      <c r="N50" s="12"/>
      <c r="O50" s="12"/>
      <c r="P50" s="12"/>
      <c r="Q50" s="12"/>
      <c r="R50" s="12"/>
      <c r="S50" s="12"/>
      <c r="T50" s="12"/>
      <c r="U50" s="12"/>
      <c r="V50" s="12"/>
      <c r="W50" s="12"/>
      <c r="X50" s="11"/>
    </row>
    <row r="51" spans="1:24" x14ac:dyDescent="0.15">
      <c r="A51" s="13"/>
      <c r="B51" s="12"/>
      <c r="C51" s="12"/>
      <c r="D51" s="12"/>
      <c r="E51" s="12"/>
      <c r="F51" s="12"/>
      <c r="G51" s="12"/>
      <c r="H51" s="12"/>
      <c r="I51" s="12"/>
      <c r="J51" s="12"/>
      <c r="K51" s="12"/>
      <c r="L51" s="12"/>
      <c r="M51" s="12"/>
      <c r="N51" s="12"/>
      <c r="O51" s="12"/>
      <c r="P51" s="12"/>
      <c r="Q51" s="12"/>
      <c r="R51" s="12"/>
      <c r="S51" s="12"/>
      <c r="T51" s="12"/>
      <c r="U51" s="12"/>
      <c r="V51" s="12"/>
      <c r="W51" s="12"/>
      <c r="X51" s="11"/>
    </row>
    <row r="52" spans="1:24" x14ac:dyDescent="0.15">
      <c r="A52" s="13"/>
      <c r="B52" s="12"/>
      <c r="C52" s="12"/>
      <c r="D52" s="12"/>
      <c r="E52" s="12"/>
      <c r="F52" s="12"/>
      <c r="G52" s="12"/>
      <c r="H52" s="12"/>
      <c r="I52" s="12"/>
      <c r="J52" s="12"/>
      <c r="K52" s="12"/>
      <c r="L52" s="12"/>
      <c r="M52" s="12"/>
      <c r="N52" s="12"/>
      <c r="O52" s="12"/>
      <c r="P52" s="12"/>
      <c r="Q52" s="12"/>
      <c r="R52" s="12"/>
      <c r="S52" s="12"/>
      <c r="T52" s="12"/>
      <c r="U52" s="12"/>
      <c r="V52" s="12"/>
      <c r="W52" s="12"/>
      <c r="X52" s="11"/>
    </row>
    <row r="53" spans="1:24" x14ac:dyDescent="0.15">
      <c r="A53" s="13"/>
      <c r="B53" s="12"/>
      <c r="C53" s="12"/>
      <c r="D53" s="12"/>
      <c r="E53" s="12"/>
      <c r="F53" s="12"/>
      <c r="G53" s="12"/>
      <c r="H53" s="12"/>
      <c r="I53" s="12"/>
      <c r="J53" s="12"/>
      <c r="K53" s="12"/>
      <c r="L53" s="12"/>
      <c r="M53" s="12"/>
      <c r="N53" s="12"/>
      <c r="O53" s="12"/>
      <c r="P53" s="12"/>
      <c r="Q53" s="12"/>
      <c r="R53" s="12"/>
      <c r="S53" s="12"/>
      <c r="T53" s="12"/>
      <c r="U53" s="12"/>
      <c r="V53" s="12"/>
      <c r="W53" s="12"/>
      <c r="X53" s="11"/>
    </row>
    <row r="54" spans="1:24" x14ac:dyDescent="0.15">
      <c r="A54" s="13"/>
      <c r="B54" s="12"/>
      <c r="C54" s="12"/>
      <c r="D54" s="12"/>
      <c r="E54" s="12"/>
      <c r="F54" s="12"/>
      <c r="G54" s="12"/>
      <c r="H54" s="12"/>
      <c r="I54" s="12"/>
      <c r="J54" s="12"/>
      <c r="K54" s="12"/>
      <c r="L54" s="12"/>
      <c r="M54" s="12"/>
      <c r="N54" s="12"/>
      <c r="O54" s="12"/>
      <c r="P54" s="12"/>
      <c r="Q54" s="12"/>
      <c r="R54" s="12"/>
      <c r="S54" s="12"/>
      <c r="T54" s="12"/>
      <c r="U54" s="12"/>
      <c r="V54" s="12"/>
      <c r="W54" s="12"/>
      <c r="X54" s="11"/>
    </row>
    <row r="55" spans="1:24" ht="13.5" x14ac:dyDescent="0.15">
      <c r="A55" s="13"/>
      <c r="B55" s="12"/>
      <c r="C55" s="12"/>
      <c r="D55" s="12"/>
      <c r="E55" s="12"/>
      <c r="G55" s="12"/>
      <c r="H55" s="119"/>
      <c r="I55" s="12"/>
      <c r="J55" s="12"/>
      <c r="K55" s="12"/>
      <c r="L55" s="12"/>
      <c r="M55" s="12"/>
      <c r="N55" s="12"/>
      <c r="O55" s="12"/>
      <c r="P55" s="12"/>
      <c r="Q55" s="12"/>
      <c r="R55" s="12"/>
      <c r="S55" s="12"/>
      <c r="T55" s="12"/>
      <c r="U55" s="12"/>
      <c r="V55" s="12"/>
      <c r="W55" s="12"/>
      <c r="X55" s="11"/>
    </row>
    <row r="56" spans="1:24" x14ac:dyDescent="0.15">
      <c r="A56" s="10"/>
      <c r="B56" s="9"/>
      <c r="C56" s="9"/>
      <c r="D56" s="9"/>
      <c r="E56" s="9"/>
      <c r="F56" s="9"/>
      <c r="G56" s="9"/>
      <c r="H56" s="9"/>
      <c r="I56" s="9"/>
      <c r="J56" s="9"/>
      <c r="K56" s="9"/>
      <c r="L56" s="9"/>
      <c r="M56" s="9"/>
      <c r="N56" s="9"/>
      <c r="O56" s="9"/>
      <c r="P56" s="9"/>
      <c r="Q56" s="9"/>
      <c r="R56" s="9"/>
      <c r="S56" s="9"/>
      <c r="T56" s="9"/>
      <c r="U56" s="9"/>
      <c r="V56" s="9"/>
      <c r="W56" s="9"/>
      <c r="X56" s="8"/>
    </row>
  </sheetData>
  <mergeCells count="1">
    <mergeCell ref="M4:N4"/>
  </mergeCells>
  <phoneticPr fontId="3"/>
  <printOptions horizontalCentered="1"/>
  <pageMargins left="0" right="0" top="0.39370078740157483" bottom="0.39370078740157483"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（参考様式2）市街地整備</vt:lpstr>
      <vt:lpstr>（参考図面）市街地整備</vt:lpstr>
      <vt:lpstr>'（参考図面）市街地整備'!Print_Area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佐藤雅英</cp:lastModifiedBy>
  <cp:lastPrinted>2016-05-31T05:20:46Z</cp:lastPrinted>
  <dcterms:created xsi:type="dcterms:W3CDTF">2011-10-02T15:59:10Z</dcterms:created>
  <dcterms:modified xsi:type="dcterms:W3CDTF">2016-08-10T02:57:10Z</dcterms:modified>
</cp:coreProperties>
</file>